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tabRatio="120" firstSheet="1" activeTab="1"/>
  </bookViews>
  <sheets>
    <sheet name="Instructions" sheetId="1" r:id="rId1"/>
    <sheet name="Form" sheetId="2" r:id="rId2"/>
    <sheet name="Sheet2" sheetId="3" r:id="rId3"/>
  </sheets>
  <externalReferences>
    <externalReference r:id="rId6"/>
  </externalReferences>
  <definedNames>
    <definedName name="_xlnm.Print_Area" localSheetId="1">'Form'!$A$1:$J$37</definedName>
  </definedNames>
  <calcPr fullCalcOnLoad="1"/>
</workbook>
</file>

<file path=xl/comments2.xml><?xml version="1.0" encoding="utf-8"?>
<comments xmlns="http://schemas.openxmlformats.org/spreadsheetml/2006/main">
  <authors>
    <author>Marsha McBride 2</author>
  </authors>
  <commentList>
    <comment ref="E32" authorId="0">
      <text>
        <r>
          <rPr>
            <b/>
            <sz val="8"/>
            <rFont val="Tahoma"/>
            <family val="2"/>
          </rPr>
          <t>Funding Approval Options:  Sponsored Programs for Grants, HSC Finance for HSC Orgns, Planning and Budgets for all else.</t>
        </r>
        <r>
          <rPr>
            <sz val="8"/>
            <rFont val="Tahoma"/>
            <family val="2"/>
          </rPr>
          <t xml:space="preserve">
</t>
        </r>
      </text>
    </comment>
    <comment ref="E30" authorId="0">
      <text>
        <r>
          <rPr>
            <b/>
            <sz val="8"/>
            <rFont val="Tahoma"/>
            <family val="2"/>
          </rPr>
          <t xml:space="preserve">UMG CEO should sign all SLUCare requests
</t>
        </r>
        <r>
          <rPr>
            <sz val="8"/>
            <rFont val="Tahoma"/>
            <family val="2"/>
          </rPr>
          <t xml:space="preserve">
</t>
        </r>
      </text>
    </comment>
    <comment ref="E9" authorId="0">
      <text>
        <r>
          <rPr>
            <b/>
            <sz val="8"/>
            <rFont val="Tahoma"/>
            <family val="2"/>
          </rPr>
          <t>See lower left of form for list of eligible earnings codes.</t>
        </r>
        <r>
          <rPr>
            <sz val="8"/>
            <rFont val="Tahoma"/>
            <family val="2"/>
          </rPr>
          <t xml:space="preserve">
</t>
        </r>
      </text>
    </comment>
  </commentList>
</comments>
</file>

<file path=xl/sharedStrings.xml><?xml version="1.0" encoding="utf-8"?>
<sst xmlns="http://schemas.openxmlformats.org/spreadsheetml/2006/main" count="88" uniqueCount="67">
  <si>
    <t>Saint Louis University</t>
  </si>
  <si>
    <t>Name</t>
  </si>
  <si>
    <t>Number</t>
  </si>
  <si>
    <t>Code</t>
  </si>
  <si>
    <t>Amount</t>
  </si>
  <si>
    <t>Department Name</t>
  </si>
  <si>
    <t>Pay Period ID</t>
  </si>
  <si>
    <t>#</t>
  </si>
  <si>
    <t>Signature</t>
  </si>
  <si>
    <t>CNT</t>
  </si>
  <si>
    <t>Banner Department Number (Orgn)</t>
  </si>
  <si>
    <t>Banner ID Number</t>
  </si>
  <si>
    <t>Amount of Payment</t>
  </si>
  <si>
    <t>Line #</t>
  </si>
  <si>
    <t>Earnings Code</t>
  </si>
  <si>
    <t>Total</t>
  </si>
  <si>
    <t>Name (Printed or Typed)</t>
  </si>
  <si>
    <t>Detailed Explanation</t>
  </si>
  <si>
    <t>Fund Number</t>
  </si>
  <si>
    <t>Organization Number</t>
  </si>
  <si>
    <t>Contractual Obligations</t>
  </si>
  <si>
    <t>ELIGIBLE EARNINGS CODES</t>
  </si>
  <si>
    <t>Field Name</t>
  </si>
  <si>
    <t>Department Number (Orgn)</t>
  </si>
  <si>
    <t>Name (Last Name, First Name)</t>
  </si>
  <si>
    <t>Field should be entered in the format of one letter at beginning and three digits after the letter, and should correspond (belong to) the Banner fund number being charged.</t>
  </si>
  <si>
    <t>Approvals and Signatures</t>
  </si>
  <si>
    <t>No requests for advances or prepayment will be allowed.</t>
  </si>
  <si>
    <t>Page Total, By Earnings Code</t>
  </si>
  <si>
    <t>Position Number</t>
  </si>
  <si>
    <t>Signatures and Approvals</t>
  </si>
  <si>
    <t>General Information</t>
  </si>
  <si>
    <t>Appropriately completed additive pay forms will be processed on the pay period indicated on the form, or on the next available pay cycle if the form is received after the additive pay deadline for the period indicated.</t>
  </si>
  <si>
    <t>Type in the Banner Department Name, as assigned in the Banner Finance Module, for the department originating the request.</t>
  </si>
  <si>
    <t>Fund number should be entered as six digits without any dashes.  The field is preformatted to system (no-dash) requirements, fund number must be a currently active Banner Finance Fund.</t>
  </si>
  <si>
    <t>Incomplete information, or forms with missing information and/or approvals, will be returned to the Department Originator and will result in a delay of payment.</t>
  </si>
  <si>
    <t>Recipient Name                                           (Last Name, First Name format)</t>
  </si>
  <si>
    <t>Additive Pay Form - General Information and Instructions</t>
  </si>
  <si>
    <t>Instructions</t>
  </si>
  <si>
    <t>Type in the Banner Department Number, as assigned in the Banner Finance Module, that corresponds to the above department name.</t>
  </si>
  <si>
    <t>Name of individual to receive payment should be typed in this field in a Last Name, First Name format.  Forms will be returned to the originator if not in this format.</t>
  </si>
  <si>
    <t>Field should be entered as numeric value with decimal point; field is preformatted to two decimal places WITHOUT DOLLAR SIGN.  Amount of payment entered should reflect and support comments provided.  For example: If comments indicate that the employee worked three days of on call at 500.00 per on call shift, the amount entered in this column should be 1,500.00.</t>
  </si>
  <si>
    <t>A detailed explanation or comments for the additive pay must be included and support the amount of payment being requested.  Additional supporting documentation should be stapled (no paperclips please, unless the form and documents are too thick to be stapled) to the form.  Any non-exempt, hourly-paid staff requests must document actual hours worked in a work week, to comply with wage and hour laws.</t>
  </si>
  <si>
    <t>NON-FACULTY - Additive Pay Form</t>
  </si>
  <si>
    <t>Account Number</t>
  </si>
  <si>
    <t>URW</t>
  </si>
  <si>
    <t>Unrelated Work</t>
  </si>
  <si>
    <t>RCG</t>
  </si>
  <si>
    <t>Level of Approval</t>
  </si>
  <si>
    <t>Department Head</t>
  </si>
  <si>
    <t>Unit Vice President</t>
  </si>
  <si>
    <t>Funding Approval</t>
  </si>
  <si>
    <t>UMG CEO, if applicable</t>
  </si>
  <si>
    <t>Human Resources</t>
  </si>
  <si>
    <t>VP for Human Resources</t>
  </si>
  <si>
    <t>Forms which are received without appropriate backup documentation and legible signatures, as well as printed/typed name, will not be processed and will be returned by Human Resources to the Department Originator</t>
  </si>
  <si>
    <t>Earnings Code Totals</t>
  </si>
  <si>
    <t>Pay Period</t>
  </si>
  <si>
    <t>Preparation of the additive pay form must be done under the standards established by the Additional Compensation for Faculty Policy.</t>
  </si>
  <si>
    <t>Type in the primary position number for the individual who is to receive payment.  If this is not known, contact the employee's primary department or payroll services.  If the individual to receive payment does not have a primary position number, they may not be currently employed with the University and you should use the following general rule.  GENERAL RULE:  If the individual has been paid through payroll within the current calendar year, use position number of ONEPAY, if the individual has not been paid through payroll within the current calendar year, contact human resources to see if the individual can be paid as an independent contractor for their services.</t>
  </si>
  <si>
    <t>Account number should be entered as six digits without any dashes.  The field is preformatted to system (no-dash) requirements, account number must be a currently active Banner Finance Account and must begin with a "6".</t>
  </si>
  <si>
    <t xml:space="preserve">The only earnings codes allowed for Additive Pay are listed at the bottom of the Additive Pay Form (CNT, URW, RCG).  If an earnings code other than ones listed on the Additive Pay Form are used, the form will be returned to the originator for reprocessing.  </t>
  </si>
  <si>
    <t>Department Originator</t>
  </si>
  <si>
    <t>Recognition Award</t>
  </si>
  <si>
    <t>You must type in all nine digits of the individuals banner ID.</t>
  </si>
  <si>
    <t>Entries for this field should be obtained from the appropriate fiscal year “Payroll Calendar – Text Version”, on the payroll website, for the period in which the payment is to be made.  The calendars are also available at http://hr.slu.edu/hris_calendar.html.</t>
  </si>
  <si>
    <t>Must be completed by all required levels before processing will occur, and will include both a signature and legibly printed or typed name of the approver.  Forms sent to payroll services without all required levels of approval legibly completed, will be returned to the Originator and may postpone payment.  Signature expectations are that each subsequent level of approval is approving not only the additive pay compensation, but also that the person approving the form immediately before them is the appropriate level and person who should be authorized to sign the form.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</si>
</sst>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00"/>
    <numFmt numFmtId="166" formatCode="000000000"/>
    <numFmt numFmtId="167" formatCode="000000"/>
    <numFmt numFmtId="168" formatCode="&quot;Yes&quot;;&quot;Yes&quot;;&quot;No&quot;"/>
    <numFmt numFmtId="169" formatCode="&quot;True&quot;;&quot;True&quot;;&quot;False&quot;"/>
    <numFmt numFmtId="170" formatCode="&quot;On&quot;;&quot;On&quot;;&quot;Off&quot;"/>
    <numFmt numFmtId="171" formatCode="[$€-2]\ #,##0.00_);[Red]\([$€-2]\ #,##0.00\)"/>
    <numFmt numFmtId="172" formatCode="0\-00000"/>
    <numFmt numFmtId="173" formatCode="&quot;$&quot;#,##0.00"/>
    <numFmt numFmtId="174" formatCode="0000"/>
  </numFmts>
  <fonts count="72">
    <font>
      <sz val="10"/>
      <name val="Arial"/>
      <family val="0"/>
    </font>
    <font>
      <sz val="10"/>
      <name val="Times New Roman"/>
      <family val="1"/>
    </font>
    <font>
      <b/>
      <sz val="14"/>
      <name val="Times New Roman"/>
      <family val="1"/>
    </font>
    <font>
      <sz val="12"/>
      <name val="Times New Roman"/>
      <family val="1"/>
    </font>
    <font>
      <sz val="8"/>
      <name val="Times New Roman"/>
      <family val="1"/>
    </font>
    <font>
      <b/>
      <sz val="8"/>
      <name val="Times New Roman"/>
      <family val="1"/>
    </font>
    <font>
      <u val="single"/>
      <sz val="8"/>
      <name val="Times New Roman"/>
      <family val="1"/>
    </font>
    <font>
      <sz val="14"/>
      <name val="Times New Roman"/>
      <family val="1"/>
    </font>
    <font>
      <sz val="11"/>
      <name val="Times New Roman"/>
      <family val="1"/>
    </font>
    <font>
      <b/>
      <sz val="20"/>
      <name val="Times New Roman"/>
      <family val="1"/>
    </font>
    <font>
      <u val="single"/>
      <sz val="10"/>
      <color indexed="12"/>
      <name val="Arial"/>
      <family val="2"/>
    </font>
    <font>
      <u val="single"/>
      <sz val="10"/>
      <color indexed="36"/>
      <name val="Arial"/>
      <family val="2"/>
    </font>
    <font>
      <b/>
      <sz val="10"/>
      <name val="Times New Roman"/>
      <family val="1"/>
    </font>
    <font>
      <b/>
      <sz val="10"/>
      <name val="Arial"/>
      <family val="2"/>
    </font>
    <font>
      <sz val="10"/>
      <color indexed="10"/>
      <name val="Arial"/>
      <family val="2"/>
    </font>
    <font>
      <b/>
      <sz val="24"/>
      <name val="Times New Roman"/>
      <family val="1"/>
    </font>
    <font>
      <u val="single"/>
      <sz val="14"/>
      <name val="Arial"/>
      <family val="2"/>
    </font>
    <font>
      <sz val="14"/>
      <name val="Arial"/>
      <family val="2"/>
    </font>
    <font>
      <b/>
      <u val="single"/>
      <sz val="14"/>
      <name val="Arial"/>
      <family val="2"/>
    </font>
    <font>
      <sz val="10"/>
      <name val="Tahoma"/>
      <family val="2"/>
    </font>
    <font>
      <sz val="8"/>
      <name val="Arial"/>
      <family val="2"/>
    </font>
    <font>
      <b/>
      <u val="single"/>
      <sz val="10"/>
      <name val="Times New Roman"/>
      <family val="1"/>
    </font>
    <font>
      <sz val="12"/>
      <name val="Arial"/>
      <family val="2"/>
    </font>
    <font>
      <b/>
      <u val="single"/>
      <sz val="12"/>
      <name val="Arial"/>
      <family val="2"/>
    </font>
    <font>
      <b/>
      <sz val="12"/>
      <name val="Times New Roman"/>
      <family val="1"/>
    </font>
    <font>
      <b/>
      <sz val="12"/>
      <name val="Arial"/>
      <family val="2"/>
    </font>
    <font>
      <sz val="9"/>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8"/>
      <color indexed="56"/>
      <name val="Times New Roman"/>
      <family val="1"/>
    </font>
    <font>
      <b/>
      <sz val="18"/>
      <color indexed="56"/>
      <name val="Times New Roman"/>
      <family val="1"/>
    </font>
    <font>
      <sz val="9"/>
      <name val="Calibri"/>
      <family val="2"/>
    </font>
    <font>
      <b/>
      <sz val="10"/>
      <color indexed="10"/>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28"/>
      <color theme="3"/>
      <name val="Times New Roman"/>
      <family val="1"/>
    </font>
    <font>
      <b/>
      <sz val="18"/>
      <color theme="3"/>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4999699890613556"/>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thin"/>
      <top>
        <color indexed="63"/>
      </top>
      <bottom style="thick"/>
    </border>
    <border>
      <left>
        <color indexed="63"/>
      </left>
      <right>
        <color indexed="63"/>
      </right>
      <top>
        <color indexed="63"/>
      </top>
      <bottom style="thin"/>
    </border>
    <border>
      <left style="thin"/>
      <right style="thin"/>
      <top>
        <color indexed="63"/>
      </top>
      <bottom>
        <color indexed="63"/>
      </bottom>
    </border>
    <border>
      <left style="thin"/>
      <right style="medium"/>
      <top style="thin"/>
      <bottom style="dashed"/>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color indexed="63"/>
      </left>
      <right style="thin"/>
      <top>
        <color indexed="63"/>
      </top>
      <bottom style="medium"/>
    </border>
    <border>
      <left style="medium"/>
      <right>
        <color indexed="63"/>
      </right>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dash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style="medium"/>
    </border>
    <border>
      <left style="thin"/>
      <right style="medium"/>
      <top>
        <color indexed="63"/>
      </top>
      <bottom style="medium"/>
    </border>
    <border>
      <left style="medium"/>
      <right>
        <color indexed="63"/>
      </right>
      <top style="medium"/>
      <bottom style="dashed"/>
    </border>
    <border>
      <left>
        <color indexed="63"/>
      </left>
      <right style="medium"/>
      <top style="medium"/>
      <bottom style="dashed"/>
    </border>
    <border>
      <left style="medium"/>
      <right style="thin"/>
      <top>
        <color indexed="63"/>
      </top>
      <bottom style="medium"/>
    </border>
    <border>
      <left style="medium"/>
      <right>
        <color indexed="63"/>
      </right>
      <top style="dashed"/>
      <bottom style="medium"/>
    </border>
    <border>
      <left>
        <color indexed="63"/>
      </left>
      <right style="medium"/>
      <top style="dashed"/>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90">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Font="1" applyAlignment="1">
      <alignment/>
    </xf>
    <xf numFmtId="2" fontId="1" fillId="0" borderId="0" xfId="0" applyNumberFormat="1" applyFont="1" applyAlignment="1">
      <alignment/>
    </xf>
    <xf numFmtId="0" fontId="5" fillId="0" borderId="0" xfId="0" applyFont="1" applyAlignment="1">
      <alignment shrinkToFit="1"/>
    </xf>
    <xf numFmtId="0" fontId="4" fillId="0" borderId="0" xfId="0" applyFont="1" applyBorder="1" applyAlignment="1">
      <alignment horizontal="center" shrinkToFit="1"/>
    </xf>
    <xf numFmtId="0" fontId="2" fillId="0" borderId="0" xfId="0" applyFont="1" applyAlignment="1">
      <alignment vertical="center"/>
    </xf>
    <xf numFmtId="0" fontId="5" fillId="0" borderId="0" xfId="0" applyFont="1" applyAlignment="1">
      <alignment vertical="center" shrinkToFit="1"/>
    </xf>
    <xf numFmtId="0" fontId="8" fillId="0" borderId="0" xfId="0" applyFont="1" applyAlignment="1">
      <alignment/>
    </xf>
    <xf numFmtId="0" fontId="7" fillId="0" borderId="10" xfId="0" applyFont="1" applyBorder="1" applyAlignment="1" applyProtection="1">
      <alignment/>
      <protection locked="0"/>
    </xf>
    <xf numFmtId="49" fontId="3" fillId="0" borderId="10" xfId="0" applyNumberFormat="1" applyFont="1" applyBorder="1" applyAlignment="1" applyProtection="1">
      <alignment horizontal="center"/>
      <protection locked="0"/>
    </xf>
    <xf numFmtId="0" fontId="3" fillId="0" borderId="10" xfId="0" applyNumberFormat="1" applyFont="1" applyBorder="1" applyAlignment="1" applyProtection="1">
      <alignment horizontal="center"/>
      <protection locked="0"/>
    </xf>
    <xf numFmtId="0" fontId="7" fillId="0" borderId="11" xfId="0" applyFont="1" applyBorder="1" applyAlignment="1" applyProtection="1">
      <alignment/>
      <protection locked="0"/>
    </xf>
    <xf numFmtId="49" fontId="3" fillId="0" borderId="11" xfId="0" applyNumberFormat="1" applyFont="1" applyBorder="1" applyAlignment="1" applyProtection="1">
      <alignment horizontal="center"/>
      <protection locked="0"/>
    </xf>
    <xf numFmtId="0" fontId="3" fillId="0" borderId="11" xfId="0" applyNumberFormat="1" applyFont="1" applyBorder="1" applyAlignment="1" applyProtection="1">
      <alignment horizontal="center"/>
      <protection locked="0"/>
    </xf>
    <xf numFmtId="0" fontId="1" fillId="33" borderId="12" xfId="0" applyFont="1" applyFill="1" applyBorder="1" applyAlignment="1">
      <alignment/>
    </xf>
    <xf numFmtId="0" fontId="6" fillId="33" borderId="0" xfId="0" applyFont="1" applyFill="1" applyBorder="1" applyAlignment="1">
      <alignment horizontal="center"/>
    </xf>
    <xf numFmtId="39" fontId="1" fillId="33" borderId="13" xfId="0" applyNumberFormat="1" applyFont="1" applyFill="1" applyBorder="1" applyAlignment="1">
      <alignment horizontal="right"/>
    </xf>
    <xf numFmtId="0" fontId="1" fillId="33" borderId="0" xfId="0" applyFont="1" applyFill="1" applyBorder="1" applyAlignment="1">
      <alignment/>
    </xf>
    <xf numFmtId="0" fontId="1" fillId="33" borderId="13" xfId="0" applyFont="1" applyFill="1" applyBorder="1" applyAlignment="1">
      <alignment/>
    </xf>
    <xf numFmtId="0" fontId="14" fillId="0" borderId="0" xfId="0" applyFont="1" applyAlignment="1">
      <alignment/>
    </xf>
    <xf numFmtId="0" fontId="0" fillId="0" borderId="0" xfId="0" applyAlignment="1">
      <alignment horizontal="center"/>
    </xf>
    <xf numFmtId="0" fontId="0" fillId="0" borderId="0" xfId="0" applyAlignment="1">
      <alignment/>
    </xf>
    <xf numFmtId="0" fontId="16" fillId="0" borderId="0" xfId="0" applyFont="1" applyAlignment="1">
      <alignment horizontal="center"/>
    </xf>
    <xf numFmtId="0" fontId="17" fillId="0" borderId="0" xfId="0" applyFont="1" applyAlignment="1">
      <alignment horizontal="center"/>
    </xf>
    <xf numFmtId="0" fontId="17" fillId="0" borderId="0" xfId="0" applyFont="1" applyAlignment="1">
      <alignment/>
    </xf>
    <xf numFmtId="0" fontId="18" fillId="0" borderId="0" xfId="0" applyFont="1" applyAlignment="1">
      <alignment horizontal="center"/>
    </xf>
    <xf numFmtId="0" fontId="13" fillId="0" borderId="0" xfId="0" applyFont="1" applyAlignment="1">
      <alignment horizontal="left"/>
    </xf>
    <xf numFmtId="0" fontId="13" fillId="0" borderId="0" xfId="0" applyFont="1" applyAlignment="1">
      <alignment horizontal="center"/>
    </xf>
    <xf numFmtId="0" fontId="13" fillId="0" borderId="0" xfId="0" applyFont="1" applyAlignment="1">
      <alignment horizontal="left" vertical="center"/>
    </xf>
    <xf numFmtId="49" fontId="4" fillId="0" borderId="14" xfId="0" applyNumberFormat="1" applyFont="1" applyBorder="1" applyAlignment="1">
      <alignment/>
    </xf>
    <xf numFmtId="4" fontId="0" fillId="0" borderId="15" xfId="0" applyNumberFormat="1" applyFont="1" applyBorder="1" applyAlignment="1">
      <alignment/>
    </xf>
    <xf numFmtId="0" fontId="0" fillId="0" borderId="16" xfId="0" applyFont="1" applyBorder="1" applyAlignment="1">
      <alignment/>
    </xf>
    <xf numFmtId="49" fontId="0" fillId="0" borderId="17" xfId="0" applyNumberFormat="1" applyFont="1" applyBorder="1" applyAlignment="1">
      <alignment/>
    </xf>
    <xf numFmtId="0" fontId="0" fillId="0" borderId="0" xfId="0" applyFont="1" applyAlignment="1">
      <alignment/>
    </xf>
    <xf numFmtId="49" fontId="4" fillId="0" borderId="18" xfId="0" applyNumberFormat="1" applyFont="1" applyBorder="1" applyAlignment="1">
      <alignment/>
    </xf>
    <xf numFmtId="4" fontId="0" fillId="0" borderId="10" xfId="0" applyNumberFormat="1" applyFont="1" applyBorder="1" applyAlignment="1">
      <alignment/>
    </xf>
    <xf numFmtId="0" fontId="0" fillId="0" borderId="0" xfId="0" applyFont="1" applyBorder="1" applyAlignment="1">
      <alignment/>
    </xf>
    <xf numFmtId="49" fontId="0" fillId="0" borderId="0" xfId="0" applyNumberFormat="1" applyFont="1" applyBorder="1" applyAlignment="1">
      <alignment/>
    </xf>
    <xf numFmtId="0" fontId="0" fillId="0" borderId="19" xfId="0" applyFont="1" applyBorder="1" applyAlignment="1">
      <alignment/>
    </xf>
    <xf numFmtId="0" fontId="19" fillId="0" borderId="0" xfId="0" applyFont="1" applyBorder="1" applyAlignment="1">
      <alignment/>
    </xf>
    <xf numFmtId="4" fontId="0" fillId="0" borderId="10" xfId="0" applyNumberFormat="1" applyFont="1" applyBorder="1" applyAlignment="1" applyProtection="1">
      <alignment horizontal="right"/>
      <protection/>
    </xf>
    <xf numFmtId="49" fontId="20" fillId="0" borderId="18" xfId="0" applyNumberFormat="1" applyFont="1" applyBorder="1" applyAlignment="1">
      <alignment/>
    </xf>
    <xf numFmtId="0" fontId="0" fillId="0" borderId="0" xfId="0" applyFont="1" applyBorder="1" applyAlignment="1">
      <alignment/>
    </xf>
    <xf numFmtId="0" fontId="0" fillId="0" borderId="0" xfId="0" applyFont="1" applyAlignment="1">
      <alignment/>
    </xf>
    <xf numFmtId="0" fontId="0" fillId="0" borderId="20" xfId="0" applyFont="1" applyBorder="1" applyAlignment="1">
      <alignment/>
    </xf>
    <xf numFmtId="0" fontId="0" fillId="0" borderId="21" xfId="0" applyFont="1" applyBorder="1" applyAlignment="1">
      <alignment/>
    </xf>
    <xf numFmtId="0" fontId="0" fillId="0" borderId="21" xfId="0" applyFont="1" applyBorder="1" applyAlignment="1">
      <alignment/>
    </xf>
    <xf numFmtId="0" fontId="19" fillId="0" borderId="18" xfId="0" applyFont="1" applyBorder="1" applyAlignment="1">
      <alignment/>
    </xf>
    <xf numFmtId="0" fontId="19" fillId="0" borderId="10" xfId="0" applyFont="1" applyBorder="1" applyAlignment="1">
      <alignment horizontal="right"/>
    </xf>
    <xf numFmtId="0" fontId="19" fillId="0" borderId="10" xfId="0" applyFont="1" applyBorder="1" applyAlignment="1">
      <alignment/>
    </xf>
    <xf numFmtId="0" fontId="19" fillId="0" borderId="22" xfId="0" applyFont="1" applyBorder="1" applyAlignment="1">
      <alignment horizontal="right"/>
    </xf>
    <xf numFmtId="0" fontId="0" fillId="0" borderId="23" xfId="0" applyFont="1" applyBorder="1" applyAlignment="1">
      <alignment horizontal="right"/>
    </xf>
    <xf numFmtId="0" fontId="19" fillId="0" borderId="24" xfId="0" applyFont="1" applyBorder="1" applyAlignment="1">
      <alignment horizontal="right"/>
    </xf>
    <xf numFmtId="0" fontId="0" fillId="0" borderId="24" xfId="0" applyFont="1" applyBorder="1" applyAlignment="1">
      <alignment/>
    </xf>
    <xf numFmtId="0" fontId="0" fillId="0" borderId="24" xfId="0" applyFont="1" applyBorder="1" applyAlignment="1">
      <alignment horizontal="right"/>
    </xf>
    <xf numFmtId="0" fontId="19" fillId="0" borderId="25" xfId="0" applyFont="1" applyBorder="1" applyAlignment="1">
      <alignment horizontal="right"/>
    </xf>
    <xf numFmtId="49" fontId="4" fillId="0" borderId="20" xfId="0" applyNumberFormat="1" applyFont="1" applyFill="1" applyBorder="1" applyAlignment="1">
      <alignment/>
    </xf>
    <xf numFmtId="49" fontId="4" fillId="0" borderId="0" xfId="0" applyNumberFormat="1" applyFont="1" applyFill="1" applyBorder="1" applyAlignment="1">
      <alignment/>
    </xf>
    <xf numFmtId="49" fontId="0" fillId="0" borderId="10" xfId="0" applyNumberFormat="1" applyFont="1" applyBorder="1" applyAlignment="1">
      <alignment/>
    </xf>
    <xf numFmtId="0" fontId="1" fillId="33" borderId="12" xfId="0" applyFont="1" applyFill="1" applyBorder="1" applyAlignment="1" applyProtection="1">
      <alignment/>
      <protection locked="0"/>
    </xf>
    <xf numFmtId="2" fontId="1" fillId="33" borderId="13" xfId="0" applyNumberFormat="1" applyFont="1" applyFill="1" applyBorder="1" applyAlignment="1">
      <alignment horizontal="right"/>
    </xf>
    <xf numFmtId="0" fontId="1" fillId="33" borderId="0" xfId="0" applyFont="1" applyFill="1" applyBorder="1" applyAlignment="1" applyProtection="1">
      <alignment/>
      <protection locked="0"/>
    </xf>
    <xf numFmtId="2" fontId="1" fillId="33" borderId="26" xfId="0" applyNumberFormat="1" applyFont="1" applyFill="1" applyBorder="1" applyAlignment="1">
      <alignment horizontal="right"/>
    </xf>
    <xf numFmtId="0" fontId="23" fillId="0" borderId="0" xfId="0" applyFont="1" applyAlignment="1">
      <alignment horizontal="center" wrapText="1"/>
    </xf>
    <xf numFmtId="0" fontId="18" fillId="0" borderId="0" xfId="0" applyFont="1" applyAlignment="1">
      <alignment horizontal="center" wrapText="1"/>
    </xf>
    <xf numFmtId="0" fontId="23" fillId="0" borderId="0" xfId="0" applyFont="1" applyAlignment="1">
      <alignment horizontal="center"/>
    </xf>
    <xf numFmtId="0" fontId="22" fillId="0" borderId="0" xfId="0" applyFont="1" applyAlignment="1">
      <alignment horizontal="center"/>
    </xf>
    <xf numFmtId="0" fontId="22" fillId="0" borderId="0" xfId="0" applyFont="1" applyAlignment="1">
      <alignment wrapText="1"/>
    </xf>
    <xf numFmtId="7" fontId="1" fillId="33" borderId="13" xfId="0" applyNumberFormat="1" applyFont="1" applyFill="1" applyBorder="1" applyAlignment="1">
      <alignment horizontal="right"/>
    </xf>
    <xf numFmtId="7" fontId="12" fillId="33" borderId="27" xfId="0" applyNumberFormat="1" applyFont="1" applyFill="1" applyBorder="1" applyAlignment="1">
      <alignment horizontal="right"/>
    </xf>
    <xf numFmtId="0" fontId="0" fillId="0" borderId="12" xfId="0" applyBorder="1" applyAlignment="1">
      <alignment/>
    </xf>
    <xf numFmtId="0" fontId="16" fillId="0" borderId="28" xfId="0" applyFont="1" applyBorder="1" applyAlignment="1">
      <alignment horizontal="center"/>
    </xf>
    <xf numFmtId="0" fontId="18" fillId="0" borderId="28" xfId="0" applyFont="1" applyBorder="1" applyAlignment="1">
      <alignment horizontal="center" wrapText="1"/>
    </xf>
    <xf numFmtId="0" fontId="18" fillId="0" borderId="28" xfId="0" applyFont="1" applyBorder="1" applyAlignment="1">
      <alignment horizontal="center"/>
    </xf>
    <xf numFmtId="0" fontId="13" fillId="0" borderId="29" xfId="0" applyFont="1" applyBorder="1" applyAlignment="1">
      <alignment horizontal="left" vertical="center"/>
    </xf>
    <xf numFmtId="0" fontId="13" fillId="0" borderId="11" xfId="0" applyFont="1" applyBorder="1" applyAlignment="1">
      <alignment horizontal="left" vertical="center"/>
    </xf>
    <xf numFmtId="0" fontId="15" fillId="0" borderId="0" xfId="0" applyFont="1" applyBorder="1" applyAlignment="1">
      <alignment horizontal="center" vertical="top"/>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20" xfId="0" applyFont="1" applyBorder="1" applyAlignment="1">
      <alignment/>
    </xf>
    <xf numFmtId="0" fontId="2" fillId="0" borderId="0" xfId="0" applyFont="1" applyBorder="1" applyAlignment="1">
      <alignment/>
    </xf>
    <xf numFmtId="0" fontId="4" fillId="0" borderId="21" xfId="0" applyFont="1" applyBorder="1" applyAlignment="1">
      <alignment horizontal="center" shrinkToFit="1"/>
    </xf>
    <xf numFmtId="0" fontId="9" fillId="0" borderId="0" xfId="0" applyFont="1" applyBorder="1" applyAlignment="1">
      <alignment horizontal="center" vertical="top"/>
    </xf>
    <xf numFmtId="0" fontId="5" fillId="0" borderId="0" xfId="0" applyFont="1" applyBorder="1" applyAlignment="1">
      <alignment shrinkToFit="1"/>
    </xf>
    <xf numFmtId="0" fontId="1" fillId="0" borderId="30" xfId="0" applyFont="1" applyBorder="1" applyAlignment="1" applyProtection="1">
      <alignment horizontal="center" vertical="center"/>
      <protection locked="0"/>
    </xf>
    <xf numFmtId="0" fontId="2" fillId="0" borderId="20" xfId="0" applyFont="1" applyBorder="1" applyAlignment="1">
      <alignment vertical="center"/>
    </xf>
    <xf numFmtId="0" fontId="2" fillId="0" borderId="21" xfId="0" applyFont="1" applyBorder="1" applyAlignment="1">
      <alignment vertical="center"/>
    </xf>
    <xf numFmtId="0" fontId="3" fillId="0" borderId="31" xfId="0" applyNumberFormat="1" applyFont="1" applyBorder="1" applyAlignment="1">
      <alignment horizontal="center"/>
    </xf>
    <xf numFmtId="49" fontId="1" fillId="0" borderId="32" xfId="0" applyNumberFormat="1" applyFont="1" applyBorder="1" applyAlignment="1" applyProtection="1">
      <alignment horizontal="left" wrapText="1"/>
      <protection locked="0"/>
    </xf>
    <xf numFmtId="0" fontId="3" fillId="0" borderId="18" xfId="0" applyNumberFormat="1" applyFont="1" applyBorder="1" applyAlignment="1">
      <alignment horizontal="center"/>
    </xf>
    <xf numFmtId="49" fontId="1" fillId="0" borderId="22" xfId="0" applyNumberFormat="1" applyFont="1" applyBorder="1" applyAlignment="1" applyProtection="1">
      <alignment horizontal="left" wrapText="1"/>
      <protection locked="0"/>
    </xf>
    <xf numFmtId="0" fontId="1" fillId="33" borderId="20" xfId="0" applyFont="1" applyFill="1" applyBorder="1" applyAlignment="1">
      <alignment/>
    </xf>
    <xf numFmtId="0" fontId="21" fillId="33" borderId="20" xfId="0" applyFont="1" applyFill="1" applyBorder="1" applyAlignment="1">
      <alignment horizontal="left"/>
    </xf>
    <xf numFmtId="0" fontId="1" fillId="33" borderId="33" xfId="0" applyFont="1" applyFill="1" applyBorder="1" applyAlignment="1">
      <alignment/>
    </xf>
    <xf numFmtId="0" fontId="1" fillId="33" borderId="33" xfId="0" applyFont="1" applyFill="1" applyBorder="1" applyAlignment="1" applyProtection="1">
      <alignment/>
      <protection locked="0"/>
    </xf>
    <xf numFmtId="0" fontId="1" fillId="33" borderId="20" xfId="0" applyFont="1" applyFill="1" applyBorder="1" applyAlignment="1" applyProtection="1">
      <alignment/>
      <protection locked="0"/>
    </xf>
    <xf numFmtId="0" fontId="4" fillId="33" borderId="20" xfId="0" applyFont="1" applyFill="1" applyBorder="1" applyAlignment="1">
      <alignment/>
    </xf>
    <xf numFmtId="0" fontId="1" fillId="33" borderId="24" xfId="0" applyFont="1" applyFill="1" applyBorder="1" applyAlignment="1">
      <alignment/>
    </xf>
    <xf numFmtId="0" fontId="1" fillId="33" borderId="34" xfId="0" applyFont="1" applyFill="1" applyBorder="1" applyAlignment="1">
      <alignment/>
    </xf>
    <xf numFmtId="0" fontId="24" fillId="33" borderId="0" xfId="0" applyFont="1" applyFill="1" applyBorder="1" applyAlignment="1">
      <alignment horizontal="left"/>
    </xf>
    <xf numFmtId="0" fontId="10" fillId="0" borderId="0" xfId="53" applyBorder="1" applyAlignment="1" applyProtection="1">
      <alignment horizontal="center" vertical="center" shrinkToFit="1"/>
      <protection/>
    </xf>
    <xf numFmtId="0" fontId="2" fillId="0" borderId="0" xfId="0" applyFont="1" applyBorder="1" applyAlignment="1">
      <alignment horizontal="left"/>
    </xf>
    <xf numFmtId="0" fontId="0" fillId="0" borderId="16" xfId="0" applyBorder="1" applyAlignment="1">
      <alignment/>
    </xf>
    <xf numFmtId="0" fontId="1" fillId="0" borderId="30" xfId="0" applyFont="1" applyBorder="1" applyAlignment="1" applyProtection="1">
      <alignment horizontal="center"/>
      <protection locked="0"/>
    </xf>
    <xf numFmtId="0" fontId="0" fillId="0" borderId="35" xfId="0" applyBorder="1" applyAlignment="1">
      <alignment/>
    </xf>
    <xf numFmtId="0" fontId="0" fillId="0" borderId="17" xfId="0" applyBorder="1" applyAlignment="1">
      <alignment/>
    </xf>
    <xf numFmtId="0" fontId="0" fillId="0" borderId="20" xfId="0" applyBorder="1" applyAlignment="1">
      <alignment/>
    </xf>
    <xf numFmtId="0" fontId="0" fillId="0" borderId="0" xfId="0" applyBorder="1" applyAlignment="1">
      <alignment/>
    </xf>
    <xf numFmtId="0" fontId="0" fillId="0" borderId="21" xfId="0" applyBorder="1" applyAlignment="1">
      <alignment/>
    </xf>
    <xf numFmtId="0" fontId="0" fillId="0" borderId="24" xfId="0" applyBorder="1" applyAlignment="1">
      <alignment/>
    </xf>
    <xf numFmtId="0" fontId="3" fillId="0" borderId="36" xfId="0" applyNumberFormat="1" applyFont="1" applyBorder="1" applyAlignment="1">
      <alignment horizontal="center"/>
    </xf>
    <xf numFmtId="0" fontId="7" fillId="0" borderId="37" xfId="0" applyFont="1" applyBorder="1" applyAlignment="1" applyProtection="1">
      <alignment/>
      <protection locked="0"/>
    </xf>
    <xf numFmtId="49" fontId="3" fillId="0" borderId="37" xfId="0" applyNumberFormat="1" applyFont="1" applyBorder="1" applyAlignment="1" applyProtection="1">
      <alignment horizontal="center"/>
      <protection locked="0"/>
    </xf>
    <xf numFmtId="0" fontId="3" fillId="0" borderId="37" xfId="0" applyNumberFormat="1" applyFont="1" applyBorder="1" applyAlignment="1" applyProtection="1">
      <alignment horizontal="center"/>
      <protection locked="0"/>
    </xf>
    <xf numFmtId="49" fontId="1" fillId="0" borderId="38" xfId="0" applyNumberFormat="1" applyFont="1" applyBorder="1" applyAlignment="1" applyProtection="1">
      <alignment horizontal="left" wrapText="1"/>
      <protection locked="0"/>
    </xf>
    <xf numFmtId="0" fontId="3" fillId="34" borderId="39" xfId="0" applyFont="1" applyFill="1" applyBorder="1" applyAlignment="1">
      <alignment/>
    </xf>
    <xf numFmtId="0" fontId="3" fillId="34" borderId="40" xfId="0" applyFont="1" applyFill="1" applyBorder="1" applyAlignment="1">
      <alignment/>
    </xf>
    <xf numFmtId="0" fontId="24" fillId="34" borderId="40" xfId="0" applyFont="1" applyFill="1" applyBorder="1" applyAlignment="1">
      <alignment horizontal="center" vertical="center" wrapText="1"/>
    </xf>
    <xf numFmtId="173" fontId="24" fillId="34" borderId="40" xfId="0" applyNumberFormat="1" applyFont="1" applyFill="1" applyBorder="1" applyAlignment="1">
      <alignment vertical="center" wrapText="1"/>
    </xf>
    <xf numFmtId="0" fontId="3" fillId="34" borderId="40" xfId="0" applyFont="1" applyFill="1" applyBorder="1" applyAlignment="1">
      <alignment wrapText="1"/>
    </xf>
    <xf numFmtId="0" fontId="3" fillId="34" borderId="41" xfId="0" applyFont="1" applyFill="1" applyBorder="1" applyAlignment="1">
      <alignment wrapText="1"/>
    </xf>
    <xf numFmtId="0" fontId="12" fillId="0" borderId="32" xfId="0" applyFont="1" applyBorder="1" applyAlignment="1">
      <alignment horizontal="center"/>
    </xf>
    <xf numFmtId="0" fontId="4" fillId="33" borderId="23" xfId="0" applyFont="1" applyFill="1" applyBorder="1" applyAlignment="1">
      <alignment/>
    </xf>
    <xf numFmtId="0" fontId="13" fillId="0" borderId="42" xfId="0" applyFont="1" applyBorder="1" applyAlignment="1">
      <alignment horizontal="center" vertical="center" shrinkToFit="1"/>
    </xf>
    <xf numFmtId="0" fontId="0" fillId="0" borderId="0" xfId="0" applyFont="1" applyAlignment="1">
      <alignment wrapText="1"/>
    </xf>
    <xf numFmtId="0" fontId="0" fillId="0" borderId="29" xfId="0" applyFont="1" applyBorder="1" applyAlignment="1">
      <alignment wrapText="1"/>
    </xf>
    <xf numFmtId="0" fontId="0" fillId="0" borderId="29" xfId="0" applyFont="1" applyBorder="1" applyAlignment="1">
      <alignment/>
    </xf>
    <xf numFmtId="0" fontId="0" fillId="0" borderId="11" xfId="0" applyFont="1" applyBorder="1" applyAlignment="1">
      <alignment wrapText="1"/>
    </xf>
    <xf numFmtId="0" fontId="0" fillId="0" borderId="0" xfId="0" applyFont="1" applyAlignment="1">
      <alignment/>
    </xf>
    <xf numFmtId="0" fontId="0" fillId="0" borderId="29" xfId="0" applyFont="1" applyBorder="1" applyAlignment="1">
      <alignment vertical="center" wrapText="1"/>
    </xf>
    <xf numFmtId="4" fontId="3" fillId="0" borderId="11" xfId="0" applyNumberFormat="1" applyFont="1" applyBorder="1" applyAlignment="1" applyProtection="1">
      <alignment/>
      <protection locked="0"/>
    </xf>
    <xf numFmtId="4" fontId="3" fillId="0" borderId="10" xfId="0" applyNumberFormat="1" applyFont="1" applyBorder="1" applyAlignment="1" applyProtection="1">
      <alignment/>
      <protection locked="0"/>
    </xf>
    <xf numFmtId="4" fontId="3" fillId="0" borderId="37" xfId="0" applyNumberFormat="1" applyFont="1" applyBorder="1" applyAlignment="1" applyProtection="1">
      <alignment/>
      <protection locked="0"/>
    </xf>
    <xf numFmtId="0" fontId="22" fillId="0" borderId="0" xfId="0" applyFont="1" applyAlignment="1">
      <alignment horizontal="left" wrapText="1"/>
    </xf>
    <xf numFmtId="0" fontId="22" fillId="0" borderId="0" xfId="0" applyFont="1" applyAlignment="1">
      <alignment wrapText="1"/>
    </xf>
    <xf numFmtId="0" fontId="16" fillId="0" borderId="0" xfId="0" applyFont="1" applyAlignment="1">
      <alignment horizontal="center"/>
    </xf>
    <xf numFmtId="0" fontId="18" fillId="0" borderId="0" xfId="0" applyFont="1" applyAlignment="1">
      <alignment horizontal="center" wrapText="1"/>
    </xf>
    <xf numFmtId="166" fontId="1" fillId="0" borderId="43" xfId="0" applyNumberFormat="1" applyFont="1" applyBorder="1" applyAlignment="1" applyProtection="1">
      <alignment horizontal="center"/>
      <protection locked="0"/>
    </xf>
    <xf numFmtId="166" fontId="1" fillId="0" borderId="44" xfId="0" applyNumberFormat="1" applyFont="1" applyBorder="1" applyAlignment="1" applyProtection="1">
      <alignment horizontal="center"/>
      <protection locked="0"/>
    </xf>
    <xf numFmtId="166" fontId="1" fillId="0" borderId="45" xfId="0" applyNumberFormat="1" applyFont="1" applyBorder="1" applyAlignment="1" applyProtection="1">
      <alignment horizontal="center"/>
      <protection locked="0"/>
    </xf>
    <xf numFmtId="166" fontId="1" fillId="0" borderId="46" xfId="0" applyNumberFormat="1" applyFont="1" applyBorder="1" applyAlignment="1" applyProtection="1">
      <alignment horizontal="center"/>
      <protection locked="0"/>
    </xf>
    <xf numFmtId="166" fontId="1" fillId="0" borderId="28" xfId="0" applyNumberFormat="1" applyFont="1" applyBorder="1" applyAlignment="1" applyProtection="1">
      <alignment horizontal="center"/>
      <protection locked="0"/>
    </xf>
    <xf numFmtId="166" fontId="1" fillId="0" borderId="26" xfId="0" applyNumberFormat="1" applyFont="1" applyBorder="1" applyAlignment="1" applyProtection="1">
      <alignment horizontal="center"/>
      <protection locked="0"/>
    </xf>
    <xf numFmtId="0" fontId="26" fillId="0" borderId="43"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34" xfId="0" applyFont="1" applyBorder="1" applyAlignment="1">
      <alignment horizontal="center" vertical="center" wrapText="1"/>
    </xf>
    <xf numFmtId="166" fontId="1" fillId="0" borderId="47" xfId="0" applyNumberFormat="1" applyFont="1" applyBorder="1" applyAlignment="1" applyProtection="1">
      <alignment horizontal="center"/>
      <protection locked="0"/>
    </xf>
    <xf numFmtId="166" fontId="1" fillId="0" borderId="24" xfId="0" applyNumberFormat="1" applyFont="1" applyBorder="1" applyAlignment="1" applyProtection="1">
      <alignment horizontal="center"/>
      <protection locked="0"/>
    </xf>
    <xf numFmtId="166" fontId="1" fillId="0" borderId="34" xfId="0" applyNumberFormat="1" applyFont="1" applyBorder="1" applyAlignment="1" applyProtection="1">
      <alignment horizontal="center"/>
      <protection locked="0"/>
    </xf>
    <xf numFmtId="0" fontId="10" fillId="0" borderId="0" xfId="53" applyBorder="1" applyAlignment="1" applyProtection="1">
      <alignment horizontal="center" vertical="center" shrinkToFit="1"/>
      <protection/>
    </xf>
    <xf numFmtId="0" fontId="26" fillId="0" borderId="46" xfId="0" applyFont="1" applyBorder="1" applyAlignment="1">
      <alignment horizontal="center" vertical="center" wrapText="1"/>
    </xf>
    <xf numFmtId="0" fontId="26" fillId="0" borderId="26" xfId="0" applyFont="1" applyBorder="1" applyAlignment="1">
      <alignment horizontal="center" vertical="center" wrapText="1"/>
    </xf>
    <xf numFmtId="0" fontId="68" fillId="0" borderId="48" xfId="0" applyFont="1" applyBorder="1" applyAlignment="1">
      <alignment horizontal="center" wrapText="1"/>
    </xf>
    <xf numFmtId="0" fontId="68" fillId="0" borderId="49" xfId="0" applyFont="1" applyBorder="1" applyAlignment="1">
      <alignment horizontal="center" wrapText="1"/>
    </xf>
    <xf numFmtId="0" fontId="68" fillId="0" borderId="50" xfId="0" applyFont="1" applyBorder="1" applyAlignment="1">
      <alignment horizontal="center" wrapText="1"/>
    </xf>
    <xf numFmtId="0" fontId="24" fillId="0" borderId="37" xfId="0" applyFont="1" applyBorder="1" applyAlignment="1">
      <alignment horizontal="center" vertical="center" wrapText="1"/>
    </xf>
    <xf numFmtId="0" fontId="25" fillId="0" borderId="51" xfId="0" applyFont="1" applyBorder="1" applyAlignment="1">
      <alignment horizontal="center" vertical="center" wrapText="1"/>
    </xf>
    <xf numFmtId="0" fontId="12" fillId="0" borderId="46" xfId="0" applyFont="1" applyBorder="1" applyAlignment="1">
      <alignment horizontal="center"/>
    </xf>
    <xf numFmtId="0" fontId="12" fillId="0" borderId="28" xfId="0" applyFont="1" applyBorder="1" applyAlignment="1">
      <alignment horizontal="center"/>
    </xf>
    <xf numFmtId="0" fontId="12" fillId="0" borderId="26" xfId="0" applyFont="1" applyBorder="1" applyAlignment="1">
      <alignment horizontal="center"/>
    </xf>
    <xf numFmtId="49" fontId="1" fillId="0" borderId="38" xfId="0" applyNumberFormat="1" applyFont="1" applyBorder="1" applyAlignment="1" applyProtection="1">
      <alignment horizontal="center"/>
      <protection locked="0"/>
    </xf>
    <xf numFmtId="49" fontId="1" fillId="0" borderId="52" xfId="0" applyNumberFormat="1" applyFont="1" applyBorder="1" applyAlignment="1" applyProtection="1">
      <alignment horizontal="center"/>
      <protection locked="0"/>
    </xf>
    <xf numFmtId="0" fontId="2" fillId="0" borderId="53" xfId="0" applyFont="1" applyBorder="1" applyAlignment="1" applyProtection="1">
      <alignment horizontal="center"/>
      <protection locked="0"/>
    </xf>
    <xf numFmtId="0" fontId="2" fillId="0" borderId="54" xfId="0" applyFont="1" applyBorder="1" applyAlignment="1" applyProtection="1">
      <alignment horizontal="center"/>
      <protection locked="0"/>
    </xf>
    <xf numFmtId="49" fontId="1" fillId="0" borderId="32" xfId="0" applyNumberFormat="1" applyFont="1" applyBorder="1" applyAlignment="1" applyProtection="1">
      <alignment horizontal="center"/>
      <protection locked="0"/>
    </xf>
    <xf numFmtId="0" fontId="48" fillId="0" borderId="43" xfId="0" applyFont="1" applyBorder="1" applyAlignment="1">
      <alignment horizontal="center" vertical="center" wrapText="1"/>
    </xf>
    <xf numFmtId="0" fontId="48" fillId="0" borderId="45" xfId="0" applyFont="1" applyBorder="1" applyAlignment="1">
      <alignment horizontal="center" vertical="center" wrapText="1"/>
    </xf>
    <xf numFmtId="0" fontId="48" fillId="0" borderId="46" xfId="0" applyFont="1" applyBorder="1" applyAlignment="1">
      <alignment horizontal="center" vertical="center" wrapText="1"/>
    </xf>
    <xf numFmtId="0" fontId="48" fillId="0" borderId="26" xfId="0" applyFont="1" applyBorder="1" applyAlignment="1">
      <alignment horizontal="center" vertical="center" wrapText="1"/>
    </xf>
    <xf numFmtId="0" fontId="69" fillId="0" borderId="20" xfId="0" applyFont="1" applyBorder="1" applyAlignment="1">
      <alignment horizontal="center" vertical="center"/>
    </xf>
    <xf numFmtId="0" fontId="69" fillId="0" borderId="0" xfId="0" applyFont="1" applyBorder="1" applyAlignment="1">
      <alignment horizontal="center" vertical="center"/>
    </xf>
    <xf numFmtId="0" fontId="70" fillId="0" borderId="20" xfId="0" applyFont="1" applyBorder="1" applyAlignment="1">
      <alignment horizontal="center" vertical="top"/>
    </xf>
    <xf numFmtId="0" fontId="70" fillId="0" borderId="0" xfId="0" applyFont="1" applyBorder="1" applyAlignment="1">
      <alignment horizontal="center" vertical="top"/>
    </xf>
    <xf numFmtId="0" fontId="24" fillId="0" borderId="36"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56" xfId="53" applyFont="1" applyBorder="1" applyAlignment="1" applyProtection="1">
      <alignment horizontal="center" vertical="center" shrinkToFit="1"/>
      <protection/>
    </xf>
    <xf numFmtId="0" fontId="25" fillId="0" borderId="57" xfId="53" applyFont="1" applyBorder="1" applyAlignment="1" applyProtection="1">
      <alignment horizontal="center" vertical="center" shrinkToFit="1"/>
      <protection/>
    </xf>
    <xf numFmtId="0" fontId="12" fillId="33" borderId="13" xfId="0" applyFont="1" applyFill="1" applyBorder="1" applyAlignment="1">
      <alignment horizontal="center" wrapText="1"/>
    </xf>
    <xf numFmtId="0" fontId="0" fillId="0" borderId="26" xfId="0" applyBorder="1" applyAlignment="1">
      <alignment horizontal="center" wrapText="1"/>
    </xf>
    <xf numFmtId="0" fontId="24" fillId="0" borderId="38" xfId="0" applyFont="1" applyBorder="1" applyAlignment="1">
      <alignment horizontal="center" vertical="center" wrapText="1"/>
    </xf>
    <xf numFmtId="0" fontId="25" fillId="0" borderId="52" xfId="0" applyFont="1" applyBorder="1" applyAlignment="1">
      <alignment horizontal="center" vertical="center" wrapText="1"/>
    </xf>
    <xf numFmtId="0" fontId="3" fillId="33" borderId="29" xfId="0" applyFont="1" applyFill="1" applyBorder="1" applyAlignment="1">
      <alignment vertical="center" textRotation="255" wrapText="1"/>
    </xf>
    <xf numFmtId="0" fontId="22" fillId="0" borderId="29" xfId="0" applyFont="1" applyBorder="1" applyAlignment="1">
      <alignment vertical="center" textRotation="255" wrapText="1"/>
    </xf>
    <xf numFmtId="0" fontId="22" fillId="0" borderId="51" xfId="0" applyFont="1" applyBorder="1" applyAlignment="1">
      <alignment vertical="center" textRotation="255" wrapText="1"/>
    </xf>
    <xf numFmtId="174" fontId="3" fillId="0" borderId="11" xfId="0" applyNumberFormat="1" applyFont="1" applyBorder="1" applyAlignment="1" applyProtection="1">
      <alignment horizontal="center"/>
      <protection locked="0"/>
    </xf>
    <xf numFmtId="174" fontId="3" fillId="0" borderId="10" xfId="0" applyNumberFormat="1" applyFont="1" applyBorder="1" applyAlignment="1" applyProtection="1">
      <alignment horizontal="center"/>
      <protection locked="0"/>
    </xf>
    <xf numFmtId="174" fontId="3" fillId="0" borderId="37" xfId="0" applyNumberFormat="1"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Form!A1" /><Relationship Id="rId2" Type="http://schemas.openxmlformats.org/officeDocument/2006/relationships/hyperlink" Target="#Form!A1" /></Relationships>
</file>

<file path=xl/drawings/_rels/drawing2.xml.rels><?xml version="1.0" encoding="utf-8" standalone="yes"?><Relationships xmlns="http://schemas.openxmlformats.org/package/2006/relationships"><Relationship Id="rId1" Type="http://schemas.openxmlformats.org/officeDocument/2006/relationships/hyperlink" Target="#Instruction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2143125</xdr:colOff>
      <xdr:row>10</xdr:row>
      <xdr:rowOff>9525</xdr:rowOff>
    </xdr:from>
    <xdr:to>
      <xdr:col>2</xdr:col>
      <xdr:colOff>5353050</xdr:colOff>
      <xdr:row>11</xdr:row>
      <xdr:rowOff>57150</xdr:rowOff>
    </xdr:to>
    <xdr:sp macro="[1]!clear_sheet">
      <xdr:nvSpPr>
        <xdr:cNvPr id="1" name="Rectangle 1">
          <a:hlinkClick r:id="rId1"/>
        </xdr:cNvPr>
        <xdr:cNvSpPr>
          <a:spLocks/>
        </xdr:cNvSpPr>
      </xdr:nvSpPr>
      <xdr:spPr>
        <a:xfrm>
          <a:off x="4086225" y="2438400"/>
          <a:ext cx="3209925" cy="238125"/>
        </a:xfrm>
        <a:prstGeom prst="rect">
          <a:avLst/>
        </a:prstGeom>
        <a:solidFill>
          <a:srgbClr val="C0C0C0"/>
        </a:solidFill>
        <a:ln w="9525" cmpd="sng">
          <a:solidFill>
            <a:srgbClr val="3366FF"/>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Click here for Additive Pay Data Entry Form</a:t>
          </a:r>
        </a:p>
      </xdr:txBody>
    </xdr:sp>
    <xdr:clientData fPrintsWithSheet="0"/>
  </xdr:twoCellAnchor>
  <xdr:twoCellAnchor>
    <xdr:from>
      <xdr:col>2</xdr:col>
      <xdr:colOff>2143125</xdr:colOff>
      <xdr:row>10</xdr:row>
      <xdr:rowOff>9525</xdr:rowOff>
    </xdr:from>
    <xdr:to>
      <xdr:col>2</xdr:col>
      <xdr:colOff>5353050</xdr:colOff>
      <xdr:row>11</xdr:row>
      <xdr:rowOff>57150</xdr:rowOff>
    </xdr:to>
    <xdr:sp macro="[1]!clear_sheet">
      <xdr:nvSpPr>
        <xdr:cNvPr id="2" name="Rectangle 1">
          <a:hlinkClick r:id="rId2"/>
        </xdr:cNvPr>
        <xdr:cNvSpPr>
          <a:spLocks/>
        </xdr:cNvSpPr>
      </xdr:nvSpPr>
      <xdr:spPr>
        <a:xfrm>
          <a:off x="4086225" y="2438400"/>
          <a:ext cx="3209925" cy="238125"/>
        </a:xfrm>
        <a:prstGeom prst="rect">
          <a:avLst/>
        </a:prstGeom>
        <a:solidFill>
          <a:srgbClr val="C0C0C0"/>
        </a:solidFill>
        <a:ln w="9525" cmpd="sng">
          <a:solidFill>
            <a:srgbClr val="3366FF"/>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Click here for Additive Pay Data Entry Form</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5</xdr:row>
      <xdr:rowOff>161925</xdr:rowOff>
    </xdr:from>
    <xdr:to>
      <xdr:col>7</xdr:col>
      <xdr:colOff>257175</xdr:colOff>
      <xdr:row>6</xdr:row>
      <xdr:rowOff>123825</xdr:rowOff>
    </xdr:to>
    <xdr:sp macro="[1]!clear_sheet">
      <xdr:nvSpPr>
        <xdr:cNvPr id="1" name="Rectangle 1">
          <a:hlinkClick r:id="rId1"/>
        </xdr:cNvPr>
        <xdr:cNvSpPr>
          <a:spLocks/>
        </xdr:cNvSpPr>
      </xdr:nvSpPr>
      <xdr:spPr>
        <a:xfrm>
          <a:off x="4943475" y="1209675"/>
          <a:ext cx="2371725" cy="276225"/>
        </a:xfrm>
        <a:prstGeom prst="rect">
          <a:avLst/>
        </a:prstGeom>
        <a:solidFill>
          <a:srgbClr val="C0C0C0"/>
        </a:solidFill>
        <a:ln w="9525" cmpd="sng">
          <a:solidFill>
            <a:srgbClr val="3366FF"/>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Click here for Instructions</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cbride\Local%20Settings\Temporary%20Internet%20Files\Content.IE5\TDCYCGUB\Accrual_Rate_Calcula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r rate sheet"/>
      <sheetName val="Table"/>
      <sheetName val="Accrual_Rate_Calculator"/>
    </sheetNames>
    <definedNames>
      <definedName name="clear_shee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49"/>
  <sheetViews>
    <sheetView workbookViewId="0" topLeftCell="A1">
      <selection activeCell="A1" sqref="A1:C1"/>
    </sheetView>
  </sheetViews>
  <sheetFormatPr defaultColWidth="9.140625" defaultRowHeight="12.75"/>
  <cols>
    <col min="1" max="1" width="28.8515625" style="29" customWidth="1"/>
    <col min="2" max="2" width="0.2890625" style="22" customWidth="1"/>
    <col min="3" max="3" width="113.28125" style="23" customWidth="1"/>
    <col min="4" max="4" width="0.2890625" style="0" customWidth="1"/>
  </cols>
  <sheetData>
    <row r="1" spans="1:3" s="26" customFormat="1" ht="27.75" customHeight="1">
      <c r="A1" s="137" t="s">
        <v>37</v>
      </c>
      <c r="B1" s="137"/>
      <c r="C1" s="137"/>
    </row>
    <row r="2" spans="1:3" s="26" customFormat="1" ht="12" customHeight="1">
      <c r="A2" s="27"/>
      <c r="B2" s="25"/>
      <c r="C2" s="24"/>
    </row>
    <row r="3" spans="1:3" s="26" customFormat="1" ht="19.5" customHeight="1">
      <c r="A3" s="138" t="s">
        <v>31</v>
      </c>
      <c r="B3" s="138"/>
      <c r="C3" s="138"/>
    </row>
    <row r="4" spans="1:3" s="26" customFormat="1" ht="12" customHeight="1">
      <c r="A4" s="27"/>
      <c r="B4" s="25"/>
      <c r="C4" s="66"/>
    </row>
    <row r="5" spans="1:3" s="26" customFormat="1" ht="19.5" customHeight="1">
      <c r="A5" s="135" t="s">
        <v>58</v>
      </c>
      <c r="B5" s="135"/>
      <c r="C5" s="135"/>
    </row>
    <row r="6" spans="1:3" s="26" customFormat="1" ht="12" customHeight="1">
      <c r="A6" s="67"/>
      <c r="B6" s="68"/>
      <c r="C6" s="65"/>
    </row>
    <row r="7" spans="1:3" s="26" customFormat="1" ht="33" customHeight="1">
      <c r="A7" s="135" t="s">
        <v>32</v>
      </c>
      <c r="B7" s="135"/>
      <c r="C7" s="135"/>
    </row>
    <row r="8" spans="1:3" s="26" customFormat="1" ht="12" customHeight="1">
      <c r="A8" s="67"/>
      <c r="B8" s="68"/>
      <c r="C8" s="69"/>
    </row>
    <row r="9" spans="1:3" s="26" customFormat="1" ht="31.5" customHeight="1">
      <c r="A9" s="136" t="s">
        <v>35</v>
      </c>
      <c r="B9" s="136"/>
      <c r="C9" s="136"/>
    </row>
    <row r="10" spans="1:3" s="26" customFormat="1" ht="12" customHeight="1">
      <c r="A10" s="67"/>
      <c r="B10" s="68"/>
      <c r="C10" s="69"/>
    </row>
    <row r="11" spans="1:3" s="26" customFormat="1" ht="15" customHeight="1">
      <c r="A11" s="135" t="s">
        <v>27</v>
      </c>
      <c r="B11" s="135"/>
      <c r="C11" s="135"/>
    </row>
    <row r="12" spans="1:3" s="26" customFormat="1" ht="12" customHeight="1">
      <c r="A12" s="27"/>
      <c r="B12" s="25"/>
      <c r="C12" s="126"/>
    </row>
    <row r="13" spans="1:3" s="26" customFormat="1" ht="19.5" customHeight="1">
      <c r="A13" s="27" t="s">
        <v>22</v>
      </c>
      <c r="B13" s="25"/>
      <c r="C13" s="66" t="s">
        <v>38</v>
      </c>
    </row>
    <row r="14" spans="1:3" s="26" customFormat="1" ht="8.25" customHeight="1">
      <c r="A14" s="75"/>
      <c r="B14" s="25"/>
      <c r="C14" s="74"/>
    </row>
    <row r="15" spans="1:3" s="26" customFormat="1" ht="12" customHeight="1" hidden="1">
      <c r="A15" s="27"/>
      <c r="B15" s="25"/>
      <c r="C15" s="73"/>
    </row>
    <row r="16" spans="1:5" ht="53.25" customHeight="1">
      <c r="A16" s="76" t="s">
        <v>6</v>
      </c>
      <c r="C16" s="131" t="s">
        <v>65</v>
      </c>
      <c r="E16" s="72"/>
    </row>
    <row r="17" spans="1:5" ht="12" customHeight="1">
      <c r="A17" s="76"/>
      <c r="C17" s="127"/>
      <c r="E17" s="72"/>
    </row>
    <row r="18" spans="1:5" ht="12.75">
      <c r="A18" s="76" t="s">
        <v>5</v>
      </c>
      <c r="C18" s="128" t="s">
        <v>33</v>
      </c>
      <c r="E18" s="72"/>
    </row>
    <row r="19" spans="1:5" ht="12" customHeight="1">
      <c r="A19" s="76"/>
      <c r="C19" s="128"/>
      <c r="E19" s="72"/>
    </row>
    <row r="20" spans="1:5" ht="15.75" customHeight="1">
      <c r="A20" s="76" t="s">
        <v>23</v>
      </c>
      <c r="C20" s="127" t="s">
        <v>39</v>
      </c>
      <c r="E20" s="72"/>
    </row>
    <row r="21" spans="1:5" ht="12" customHeight="1">
      <c r="A21" s="76"/>
      <c r="C21" s="127"/>
      <c r="E21" s="72"/>
    </row>
    <row r="22" spans="1:5" ht="25.5">
      <c r="A22" s="76" t="s">
        <v>24</v>
      </c>
      <c r="C22" s="127" t="s">
        <v>40</v>
      </c>
      <c r="E22" s="72"/>
    </row>
    <row r="23" spans="1:5" ht="12" customHeight="1">
      <c r="A23" s="76"/>
      <c r="C23" s="127"/>
      <c r="E23" s="72"/>
    </row>
    <row r="24" spans="1:5" ht="18.75" customHeight="1">
      <c r="A24" s="76" t="s">
        <v>11</v>
      </c>
      <c r="C24" s="127" t="s">
        <v>64</v>
      </c>
      <c r="E24" s="72"/>
    </row>
    <row r="25" spans="1:5" ht="12" customHeight="1">
      <c r="A25" s="76"/>
      <c r="C25" s="127"/>
      <c r="E25" s="72"/>
    </row>
    <row r="26" spans="1:5" ht="71.25" customHeight="1">
      <c r="A26" s="76" t="s">
        <v>29</v>
      </c>
      <c r="C26" s="127" t="s">
        <v>59</v>
      </c>
      <c r="E26" s="72"/>
    </row>
    <row r="27" spans="1:5" ht="12" customHeight="1">
      <c r="A27" s="76"/>
      <c r="C27" s="127"/>
      <c r="E27" s="72"/>
    </row>
    <row r="28" spans="1:5" ht="32.25" customHeight="1">
      <c r="A28" s="76" t="s">
        <v>14</v>
      </c>
      <c r="C28" s="127" t="s">
        <v>61</v>
      </c>
      <c r="E28" s="72"/>
    </row>
    <row r="29" spans="1:5" ht="12" customHeight="1">
      <c r="A29" s="76"/>
      <c r="C29" s="127"/>
      <c r="E29" s="72"/>
    </row>
    <row r="30" spans="1:5" ht="39.75" customHeight="1">
      <c r="A30" s="76" t="s">
        <v>12</v>
      </c>
      <c r="C30" s="127" t="s">
        <v>41</v>
      </c>
      <c r="E30" s="72"/>
    </row>
    <row r="31" spans="1:5" ht="12" customHeight="1">
      <c r="A31" s="76"/>
      <c r="C31" s="127"/>
      <c r="E31" s="72"/>
    </row>
    <row r="32" spans="1:5" ht="30.75" customHeight="1">
      <c r="A32" s="76" t="s">
        <v>18</v>
      </c>
      <c r="C32" s="127" t="s">
        <v>34</v>
      </c>
      <c r="E32" s="72"/>
    </row>
    <row r="33" spans="1:5" ht="12" customHeight="1">
      <c r="A33" s="76"/>
      <c r="C33" s="127"/>
      <c r="E33" s="72"/>
    </row>
    <row r="34" spans="1:5" ht="25.5">
      <c r="A34" s="76" t="s">
        <v>19</v>
      </c>
      <c r="C34" s="127" t="s">
        <v>25</v>
      </c>
      <c r="E34" s="72"/>
    </row>
    <row r="35" spans="1:5" ht="12" customHeight="1">
      <c r="A35" s="76"/>
      <c r="C35" s="127"/>
      <c r="E35" s="72"/>
    </row>
    <row r="36" spans="1:5" ht="30.75" customHeight="1">
      <c r="A36" s="76" t="s">
        <v>44</v>
      </c>
      <c r="C36" s="127" t="s">
        <v>60</v>
      </c>
      <c r="E36" s="72"/>
    </row>
    <row r="37" spans="1:5" ht="12" customHeight="1">
      <c r="A37" s="76"/>
      <c r="C37" s="127"/>
      <c r="E37" s="72"/>
    </row>
    <row r="38" spans="1:5" ht="51">
      <c r="A38" s="76" t="s">
        <v>17</v>
      </c>
      <c r="C38" s="127" t="s">
        <v>42</v>
      </c>
      <c r="E38" s="72"/>
    </row>
    <row r="39" spans="1:5" ht="12" customHeight="1">
      <c r="A39" s="76"/>
      <c r="C39" s="127"/>
      <c r="E39" s="72"/>
    </row>
    <row r="40" spans="1:5" ht="65.25" customHeight="1">
      <c r="A40" s="77" t="s">
        <v>26</v>
      </c>
      <c r="C40" s="129" t="s">
        <v>66</v>
      </c>
      <c r="E40" s="72"/>
    </row>
    <row r="41" spans="1:3" ht="12.75">
      <c r="A41" s="30"/>
      <c r="C41" s="126"/>
    </row>
    <row r="42" spans="1:3" ht="12.75">
      <c r="A42" s="30"/>
      <c r="C42" s="126"/>
    </row>
    <row r="43" spans="1:3" ht="12.75">
      <c r="A43" s="30"/>
      <c r="C43" s="126"/>
    </row>
    <row r="44" spans="1:3" ht="12.75">
      <c r="A44" s="30"/>
      <c r="C44" s="126"/>
    </row>
    <row r="45" spans="1:3" ht="12.75">
      <c r="A45" s="28"/>
      <c r="C45" s="126"/>
    </row>
    <row r="46" spans="1:3" ht="12.75">
      <c r="A46" s="28"/>
      <c r="C46" s="126"/>
    </row>
    <row r="47" spans="1:3" ht="12.75">
      <c r="A47" s="28"/>
      <c r="C47" s="126"/>
    </row>
    <row r="49" ht="12.75">
      <c r="C49" s="130"/>
    </row>
  </sheetData>
  <sheetProtection/>
  <mergeCells count="6">
    <mergeCell ref="A7:C7"/>
    <mergeCell ref="A9:C9"/>
    <mergeCell ref="A11:C11"/>
    <mergeCell ref="A5:C5"/>
    <mergeCell ref="A1:C1"/>
    <mergeCell ref="A3:C3"/>
  </mergeCells>
  <printOptions/>
  <pageMargins left="0" right="0" top="0.25" bottom="0.25" header="0.3" footer="0.3"/>
  <pageSetup fitToHeight="1" fitToWidth="1" horizontalDpi="600" verticalDpi="600" orientation="portrait"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47"/>
  <sheetViews>
    <sheetView showZeros="0" tabSelected="1" zoomScale="87" zoomScaleNormal="87" zoomScalePageLayoutView="0" workbookViewId="0" topLeftCell="A1">
      <selection activeCell="A1" sqref="A1"/>
    </sheetView>
  </sheetViews>
  <sheetFormatPr defaultColWidth="9.140625" defaultRowHeight="12.75"/>
  <cols>
    <col min="1" max="1" width="7.421875" style="0" customWidth="1"/>
    <col min="2" max="2" width="35.00390625" style="0" customWidth="1"/>
    <col min="3" max="3" width="13.7109375" style="0" customWidth="1"/>
    <col min="4" max="4" width="12.7109375" style="0" customWidth="1"/>
    <col min="5" max="5" width="9.8515625" style="0" customWidth="1"/>
    <col min="6" max="6" width="12.421875" style="0" customWidth="1"/>
    <col min="7" max="7" width="14.7109375" style="0" customWidth="1"/>
    <col min="8" max="9" width="18.7109375" style="0" customWidth="1"/>
    <col min="10" max="10" width="67.28125" style="0" customWidth="1"/>
  </cols>
  <sheetData>
    <row r="1" spans="1:10" ht="12.75">
      <c r="A1" s="106"/>
      <c r="B1" s="104"/>
      <c r="C1" s="104"/>
      <c r="D1" s="104"/>
      <c r="E1" s="104"/>
      <c r="F1" s="104"/>
      <c r="G1" s="104"/>
      <c r="H1" s="104"/>
      <c r="I1" s="104"/>
      <c r="J1" s="107"/>
    </row>
    <row r="2" spans="1:10" ht="13.5" thickBot="1">
      <c r="A2" s="108"/>
      <c r="B2" s="109"/>
      <c r="C2" s="109"/>
      <c r="D2" s="109"/>
      <c r="E2" s="109"/>
      <c r="F2" s="111"/>
      <c r="G2" s="111"/>
      <c r="H2" s="109"/>
      <c r="I2" s="109"/>
      <c r="J2" s="110"/>
    </row>
    <row r="3" spans="1:10" s="2" customFormat="1" ht="24.75" customHeight="1">
      <c r="A3" s="172" t="s">
        <v>0</v>
      </c>
      <c r="B3" s="173"/>
      <c r="C3" s="173"/>
      <c r="D3" s="78"/>
      <c r="E3" s="103"/>
      <c r="F3" s="165"/>
      <c r="G3" s="166"/>
      <c r="H3" s="82"/>
      <c r="I3" s="82"/>
      <c r="J3" s="105"/>
    </row>
    <row r="4" spans="1:10" s="7" customFormat="1" ht="24" customHeight="1" thickBot="1">
      <c r="A4" s="172"/>
      <c r="B4" s="173"/>
      <c r="C4" s="173"/>
      <c r="D4" s="78"/>
      <c r="E4" s="79"/>
      <c r="F4" s="178" t="s">
        <v>57</v>
      </c>
      <c r="G4" s="179"/>
      <c r="H4" s="80"/>
      <c r="I4" s="80"/>
      <c r="J4" s="125" t="s">
        <v>5</v>
      </c>
    </row>
    <row r="5" spans="1:10" s="2" customFormat="1" ht="7.5" customHeight="1">
      <c r="A5" s="81"/>
      <c r="B5" s="82"/>
      <c r="C5" s="82"/>
      <c r="D5" s="82"/>
      <c r="E5" s="82"/>
      <c r="F5" s="82"/>
      <c r="G5" s="6"/>
      <c r="H5" s="82"/>
      <c r="I5" s="82"/>
      <c r="J5" s="83"/>
    </row>
    <row r="6" spans="1:10" s="8" customFormat="1" ht="24.75" customHeight="1">
      <c r="A6" s="174" t="s">
        <v>43</v>
      </c>
      <c r="B6" s="175"/>
      <c r="C6" s="175"/>
      <c r="D6" s="84"/>
      <c r="E6" s="85"/>
      <c r="F6" s="85"/>
      <c r="G6" s="152"/>
      <c r="H6" s="152"/>
      <c r="I6" s="102"/>
      <c r="J6" s="86"/>
    </row>
    <row r="7" spans="1:10" s="5" customFormat="1" ht="15" customHeight="1">
      <c r="A7" s="174"/>
      <c r="B7" s="175"/>
      <c r="C7" s="175"/>
      <c r="D7" s="84"/>
      <c r="E7" s="85"/>
      <c r="F7" s="85"/>
      <c r="G7" s="152"/>
      <c r="H7" s="152"/>
      <c r="I7" s="102"/>
      <c r="J7" s="125" t="s">
        <v>10</v>
      </c>
    </row>
    <row r="8" spans="1:10" s="7" customFormat="1" ht="21.75" customHeight="1">
      <c r="A8" s="87"/>
      <c r="B8" s="82"/>
      <c r="C8" s="80"/>
      <c r="D8" s="80"/>
      <c r="E8" s="80"/>
      <c r="F8" s="80"/>
      <c r="G8" s="80"/>
      <c r="H8" s="80"/>
      <c r="I8" s="80"/>
      <c r="J8" s="88"/>
    </row>
    <row r="9" spans="1:10" s="9" customFormat="1" ht="26.25" customHeight="1">
      <c r="A9" s="176" t="s">
        <v>13</v>
      </c>
      <c r="B9" s="158" t="s">
        <v>36</v>
      </c>
      <c r="C9" s="158" t="s">
        <v>11</v>
      </c>
      <c r="D9" s="158" t="s">
        <v>29</v>
      </c>
      <c r="E9" s="158" t="s">
        <v>14</v>
      </c>
      <c r="F9" s="158" t="s">
        <v>12</v>
      </c>
      <c r="G9" s="158" t="s">
        <v>18</v>
      </c>
      <c r="H9" s="158" t="s">
        <v>19</v>
      </c>
      <c r="I9" s="158" t="s">
        <v>44</v>
      </c>
      <c r="J9" s="182" t="s">
        <v>17</v>
      </c>
    </row>
    <row r="10" spans="1:10" s="9" customFormat="1" ht="56.25" customHeight="1" thickBot="1">
      <c r="A10" s="177" t="s">
        <v>7</v>
      </c>
      <c r="B10" s="159" t="s">
        <v>1</v>
      </c>
      <c r="C10" s="159" t="s">
        <v>2</v>
      </c>
      <c r="D10" s="159" t="s">
        <v>2</v>
      </c>
      <c r="E10" s="159" t="s">
        <v>3</v>
      </c>
      <c r="F10" s="159" t="s">
        <v>4</v>
      </c>
      <c r="G10" s="159" t="s">
        <v>2</v>
      </c>
      <c r="H10" s="159" t="s">
        <v>2</v>
      </c>
      <c r="I10" s="159" t="s">
        <v>2</v>
      </c>
      <c r="J10" s="183"/>
    </row>
    <row r="11" spans="1:10" s="1" customFormat="1" ht="34.5" customHeight="1">
      <c r="A11" s="89">
        <v>1</v>
      </c>
      <c r="B11" s="13"/>
      <c r="C11" s="14"/>
      <c r="D11" s="15"/>
      <c r="E11" s="14"/>
      <c r="F11" s="132"/>
      <c r="G11" s="15"/>
      <c r="H11" s="187"/>
      <c r="I11" s="15"/>
      <c r="J11" s="90"/>
    </row>
    <row r="12" spans="1:10" s="1" customFormat="1" ht="34.5" customHeight="1">
      <c r="A12" s="91">
        <v>2</v>
      </c>
      <c r="B12" s="10"/>
      <c r="C12" s="11"/>
      <c r="D12" s="12"/>
      <c r="E12" s="11"/>
      <c r="F12" s="133"/>
      <c r="G12" s="12"/>
      <c r="H12" s="188"/>
      <c r="I12" s="12"/>
      <c r="J12" s="92"/>
    </row>
    <row r="13" spans="1:10" s="1" customFormat="1" ht="34.5" customHeight="1">
      <c r="A13" s="91">
        <v>3</v>
      </c>
      <c r="B13" s="10"/>
      <c r="C13" s="11"/>
      <c r="D13" s="12"/>
      <c r="E13" s="11"/>
      <c r="F13" s="133"/>
      <c r="G13" s="12"/>
      <c r="H13" s="188"/>
      <c r="I13" s="12"/>
      <c r="J13" s="92"/>
    </row>
    <row r="14" spans="1:10" s="1" customFormat="1" ht="34.5" customHeight="1">
      <c r="A14" s="91">
        <v>4</v>
      </c>
      <c r="B14" s="10"/>
      <c r="C14" s="11"/>
      <c r="D14" s="12"/>
      <c r="E14" s="11"/>
      <c r="F14" s="133"/>
      <c r="G14" s="12"/>
      <c r="H14" s="188"/>
      <c r="I14" s="12"/>
      <c r="J14" s="92"/>
    </row>
    <row r="15" spans="1:10" s="1" customFormat="1" ht="34.5" customHeight="1">
      <c r="A15" s="91">
        <v>5</v>
      </c>
      <c r="B15" s="10"/>
      <c r="C15" s="11"/>
      <c r="D15" s="12"/>
      <c r="E15" s="11"/>
      <c r="F15" s="133"/>
      <c r="G15" s="12"/>
      <c r="H15" s="188"/>
      <c r="I15" s="12"/>
      <c r="J15" s="92"/>
    </row>
    <row r="16" spans="1:10" s="1" customFormat="1" ht="34.5" customHeight="1">
      <c r="A16" s="91">
        <v>6</v>
      </c>
      <c r="B16" s="10"/>
      <c r="C16" s="11"/>
      <c r="D16" s="12"/>
      <c r="E16" s="11"/>
      <c r="F16" s="133"/>
      <c r="G16" s="12"/>
      <c r="H16" s="188"/>
      <c r="I16" s="12"/>
      <c r="J16" s="92"/>
    </row>
    <row r="17" spans="1:10" s="1" customFormat="1" ht="34.5" customHeight="1">
      <c r="A17" s="91">
        <v>7</v>
      </c>
      <c r="B17" s="10"/>
      <c r="C17" s="11"/>
      <c r="D17" s="12"/>
      <c r="E17" s="11"/>
      <c r="F17" s="133"/>
      <c r="G17" s="12"/>
      <c r="H17" s="188"/>
      <c r="I17" s="12"/>
      <c r="J17" s="92"/>
    </row>
    <row r="18" spans="1:10" s="1" customFormat="1" ht="34.5" customHeight="1">
      <c r="A18" s="91">
        <v>8</v>
      </c>
      <c r="B18" s="10"/>
      <c r="C18" s="11"/>
      <c r="D18" s="12"/>
      <c r="E18" s="11"/>
      <c r="F18" s="133"/>
      <c r="G18" s="12"/>
      <c r="H18" s="188"/>
      <c r="I18" s="12"/>
      <c r="J18" s="92"/>
    </row>
    <row r="19" spans="1:10" s="1" customFormat="1" ht="34.5" customHeight="1">
      <c r="A19" s="91">
        <v>9</v>
      </c>
      <c r="B19" s="10"/>
      <c r="C19" s="11"/>
      <c r="D19" s="12"/>
      <c r="E19" s="11"/>
      <c r="F19" s="133"/>
      <c r="G19" s="12"/>
      <c r="H19" s="188"/>
      <c r="I19" s="12"/>
      <c r="J19" s="92"/>
    </row>
    <row r="20" spans="1:10" s="1" customFormat="1" ht="34.5" customHeight="1" thickBot="1">
      <c r="A20" s="112">
        <v>10</v>
      </c>
      <c r="B20" s="113"/>
      <c r="C20" s="114"/>
      <c r="D20" s="115"/>
      <c r="E20" s="114"/>
      <c r="F20" s="134"/>
      <c r="G20" s="115"/>
      <c r="H20" s="189"/>
      <c r="I20" s="115"/>
      <c r="J20" s="116"/>
    </row>
    <row r="21" spans="1:10" s="1" customFormat="1" ht="30" customHeight="1" thickBot="1">
      <c r="A21" s="117"/>
      <c r="B21" s="118"/>
      <c r="C21" s="118"/>
      <c r="D21" s="118"/>
      <c r="E21" s="119"/>
      <c r="F21" s="120">
        <f>SUM(F11:F20)</f>
        <v>0</v>
      </c>
      <c r="G21" s="121"/>
      <c r="H21" s="121"/>
      <c r="I21" s="121"/>
      <c r="J21" s="122"/>
    </row>
    <row r="22" spans="1:10" s="1" customFormat="1" ht="15" customHeight="1">
      <c r="A22" s="93"/>
      <c r="B22" s="19"/>
      <c r="C22" s="20"/>
      <c r="D22" s="184" t="s">
        <v>30</v>
      </c>
      <c r="E22" s="160" t="s">
        <v>48</v>
      </c>
      <c r="F22" s="162"/>
      <c r="G22" s="160" t="s">
        <v>8</v>
      </c>
      <c r="H22" s="161"/>
      <c r="I22" s="162"/>
      <c r="J22" s="123" t="s">
        <v>16</v>
      </c>
    </row>
    <row r="23" spans="1:10" s="1" customFormat="1" ht="25.5" customHeight="1">
      <c r="A23" s="93"/>
      <c r="B23" s="17"/>
      <c r="C23" s="180" t="s">
        <v>56</v>
      </c>
      <c r="D23" s="185"/>
      <c r="E23" s="155" t="s">
        <v>55</v>
      </c>
      <c r="F23" s="156"/>
      <c r="G23" s="156"/>
      <c r="H23" s="156"/>
      <c r="I23" s="156"/>
      <c r="J23" s="157"/>
    </row>
    <row r="24" spans="1:10" s="1" customFormat="1" ht="15" customHeight="1">
      <c r="A24" s="94" t="s">
        <v>21</v>
      </c>
      <c r="B24" s="17"/>
      <c r="C24" s="181"/>
      <c r="D24" s="185"/>
      <c r="E24" s="168" t="s">
        <v>62</v>
      </c>
      <c r="F24" s="169"/>
      <c r="G24" s="139"/>
      <c r="H24" s="140"/>
      <c r="I24" s="141"/>
      <c r="J24" s="163"/>
    </row>
    <row r="25" spans="1:10" s="1" customFormat="1" ht="15" customHeight="1">
      <c r="A25" s="95" t="s">
        <v>9</v>
      </c>
      <c r="B25" s="16" t="s">
        <v>20</v>
      </c>
      <c r="C25" s="70">
        <f>Sheet2!$B$23</f>
        <v>0</v>
      </c>
      <c r="D25" s="185"/>
      <c r="E25" s="170"/>
      <c r="F25" s="171"/>
      <c r="G25" s="142"/>
      <c r="H25" s="143"/>
      <c r="I25" s="144"/>
      <c r="J25" s="167"/>
    </row>
    <row r="26" spans="1:10" s="1" customFormat="1" ht="15" customHeight="1">
      <c r="A26" s="95" t="s">
        <v>45</v>
      </c>
      <c r="B26" s="16" t="s">
        <v>46</v>
      </c>
      <c r="C26" s="70">
        <f>Sheet2!$E$23</f>
        <v>0</v>
      </c>
      <c r="D26" s="185"/>
      <c r="E26" s="145" t="s">
        <v>49</v>
      </c>
      <c r="F26" s="146"/>
      <c r="G26" s="139"/>
      <c r="H26" s="140"/>
      <c r="I26" s="141"/>
      <c r="J26" s="163"/>
    </row>
    <row r="27" spans="1:10" s="1" customFormat="1" ht="15" customHeight="1">
      <c r="A27" s="95" t="s">
        <v>47</v>
      </c>
      <c r="B27" s="16" t="s">
        <v>63</v>
      </c>
      <c r="C27" s="70">
        <f>Sheet2!$H$23</f>
        <v>0</v>
      </c>
      <c r="D27" s="185"/>
      <c r="E27" s="153"/>
      <c r="F27" s="154"/>
      <c r="G27" s="142"/>
      <c r="H27" s="143"/>
      <c r="I27" s="144"/>
      <c r="J27" s="167"/>
    </row>
    <row r="28" spans="1:10" s="1" customFormat="1" ht="15" customHeight="1">
      <c r="A28" s="95"/>
      <c r="B28" s="16"/>
      <c r="C28" s="70">
        <f>Sheet2!$K$23</f>
        <v>0</v>
      </c>
      <c r="D28" s="185"/>
      <c r="E28" s="145" t="s">
        <v>50</v>
      </c>
      <c r="F28" s="146"/>
      <c r="G28" s="139"/>
      <c r="H28" s="140"/>
      <c r="I28" s="141"/>
      <c r="J28" s="163"/>
    </row>
    <row r="29" spans="1:10" s="1" customFormat="1" ht="15" customHeight="1">
      <c r="A29" s="95"/>
      <c r="B29" s="16"/>
      <c r="C29" s="70">
        <f>Sheet2!$N$23</f>
        <v>0</v>
      </c>
      <c r="D29" s="185"/>
      <c r="E29" s="153"/>
      <c r="F29" s="154"/>
      <c r="G29" s="142"/>
      <c r="H29" s="143"/>
      <c r="I29" s="144"/>
      <c r="J29" s="167"/>
    </row>
    <row r="30" spans="1:10" s="1" customFormat="1" ht="15" customHeight="1">
      <c r="A30" s="95"/>
      <c r="B30" s="16"/>
      <c r="C30" s="70">
        <f>Sheet2!$Q$23</f>
        <v>0</v>
      </c>
      <c r="D30" s="185"/>
      <c r="E30" s="145" t="s">
        <v>52</v>
      </c>
      <c r="F30" s="146"/>
      <c r="G30" s="139"/>
      <c r="H30" s="140"/>
      <c r="I30" s="141"/>
      <c r="J30" s="163"/>
    </row>
    <row r="31" spans="1:10" s="1" customFormat="1" ht="15" customHeight="1">
      <c r="A31" s="95"/>
      <c r="B31" s="16"/>
      <c r="C31" s="18">
        <f>Sheet2!$T$23</f>
        <v>0</v>
      </c>
      <c r="D31" s="185"/>
      <c r="E31" s="153"/>
      <c r="F31" s="154"/>
      <c r="G31" s="142"/>
      <c r="H31" s="143"/>
      <c r="I31" s="144"/>
      <c r="J31" s="167"/>
    </row>
    <row r="32" spans="1:10" s="1" customFormat="1" ht="15" customHeight="1">
      <c r="A32" s="96"/>
      <c r="B32" s="61"/>
      <c r="C32" s="62">
        <f>Sheet2!$W$23</f>
        <v>0</v>
      </c>
      <c r="D32" s="185"/>
      <c r="E32" s="145" t="s">
        <v>51</v>
      </c>
      <c r="F32" s="146"/>
      <c r="G32" s="139"/>
      <c r="H32" s="140"/>
      <c r="I32" s="141"/>
      <c r="J32" s="163"/>
    </row>
    <row r="33" spans="1:10" s="1" customFormat="1" ht="13.5" customHeight="1">
      <c r="A33" s="96"/>
      <c r="B33" s="61"/>
      <c r="C33" s="64">
        <f>Sheet2!$Z$23</f>
        <v>0</v>
      </c>
      <c r="D33" s="185"/>
      <c r="E33" s="153"/>
      <c r="F33" s="154"/>
      <c r="G33" s="142"/>
      <c r="H33" s="143"/>
      <c r="I33" s="144"/>
      <c r="J33" s="167"/>
    </row>
    <row r="34" spans="1:10" s="1" customFormat="1" ht="13.5" customHeight="1">
      <c r="A34" s="97"/>
      <c r="B34" s="63"/>
      <c r="C34" s="62"/>
      <c r="D34" s="185"/>
      <c r="E34" s="145" t="s">
        <v>53</v>
      </c>
      <c r="F34" s="146"/>
      <c r="G34" s="139"/>
      <c r="H34" s="140"/>
      <c r="I34" s="141"/>
      <c r="J34" s="163"/>
    </row>
    <row r="35" spans="1:10" s="1" customFormat="1" ht="13.5" customHeight="1">
      <c r="A35" s="97"/>
      <c r="B35" s="63"/>
      <c r="C35" s="62"/>
      <c r="D35" s="185"/>
      <c r="E35" s="153"/>
      <c r="F35" s="154"/>
      <c r="G35" s="142"/>
      <c r="H35" s="143"/>
      <c r="I35" s="144"/>
      <c r="J35" s="167"/>
    </row>
    <row r="36" spans="1:10" s="1" customFormat="1" ht="15" customHeight="1" thickBot="1">
      <c r="A36" s="98"/>
      <c r="B36" s="101" t="s">
        <v>28</v>
      </c>
      <c r="C36" s="71">
        <f>SUM(C25:C33)</f>
        <v>0</v>
      </c>
      <c r="D36" s="185"/>
      <c r="E36" s="145" t="s">
        <v>54</v>
      </c>
      <c r="F36" s="146"/>
      <c r="G36" s="139"/>
      <c r="H36" s="140"/>
      <c r="I36" s="141"/>
      <c r="J36" s="163"/>
    </row>
    <row r="37" spans="1:10" s="1" customFormat="1" ht="15" customHeight="1" thickBot="1" thickTop="1">
      <c r="A37" s="124"/>
      <c r="B37" s="99"/>
      <c r="C37" s="100"/>
      <c r="D37" s="186"/>
      <c r="E37" s="147"/>
      <c r="F37" s="148"/>
      <c r="G37" s="149"/>
      <c r="H37" s="150"/>
      <c r="I37" s="151"/>
      <c r="J37" s="164"/>
    </row>
    <row r="38" s="1" customFormat="1" ht="30" customHeight="1">
      <c r="F38" s="4"/>
    </row>
    <row r="39" s="1" customFormat="1" ht="30" customHeight="1">
      <c r="F39" s="4"/>
    </row>
    <row r="40" s="1" customFormat="1" ht="30" customHeight="1">
      <c r="F40" s="4"/>
    </row>
    <row r="41" s="1" customFormat="1" ht="30" customHeight="1">
      <c r="F41" s="4"/>
    </row>
    <row r="42" s="1" customFormat="1" ht="30" customHeight="1">
      <c r="F42" s="4"/>
    </row>
    <row r="43" s="1" customFormat="1" ht="30" customHeight="1">
      <c r="F43" s="4"/>
    </row>
    <row r="44" s="1" customFormat="1" ht="30" customHeight="1">
      <c r="F44" s="4"/>
    </row>
    <row r="45" s="1" customFormat="1" ht="30" customHeight="1">
      <c r="F45" s="4"/>
    </row>
    <row r="46" s="3" customFormat="1" ht="12.75">
      <c r="E46" s="1"/>
    </row>
    <row r="47" s="3" customFormat="1" ht="12.75">
      <c r="E47" s="1"/>
    </row>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sheetData>
  <sheetProtection password="CCB6" sheet="1"/>
  <mergeCells count="42">
    <mergeCell ref="C23:C24"/>
    <mergeCell ref="J32:J33"/>
    <mergeCell ref="J9:J10"/>
    <mergeCell ref="G9:G10"/>
    <mergeCell ref="J26:J27"/>
    <mergeCell ref="J28:J29"/>
    <mergeCell ref="J24:J25"/>
    <mergeCell ref="E28:F29"/>
    <mergeCell ref="G32:I33"/>
    <mergeCell ref="D22:D37"/>
    <mergeCell ref="A3:C4"/>
    <mergeCell ref="A6:C7"/>
    <mergeCell ref="A9:A10"/>
    <mergeCell ref="H9:H10"/>
    <mergeCell ref="B9:B10"/>
    <mergeCell ref="C9:C10"/>
    <mergeCell ref="D9:D10"/>
    <mergeCell ref="F4:G4"/>
    <mergeCell ref="G7:H7"/>
    <mergeCell ref="F9:F10"/>
    <mergeCell ref="G34:I35"/>
    <mergeCell ref="E32:F33"/>
    <mergeCell ref="E30:F31"/>
    <mergeCell ref="E26:F27"/>
    <mergeCell ref="J34:J35"/>
    <mergeCell ref="E24:F25"/>
    <mergeCell ref="G24:I25"/>
    <mergeCell ref="G26:I27"/>
    <mergeCell ref="F3:G3"/>
    <mergeCell ref="E9:E10"/>
    <mergeCell ref="E22:F22"/>
    <mergeCell ref="J30:J31"/>
    <mergeCell ref="G28:I29"/>
    <mergeCell ref="G30:I31"/>
    <mergeCell ref="E36:F37"/>
    <mergeCell ref="G36:I37"/>
    <mergeCell ref="G6:H6"/>
    <mergeCell ref="E34:F35"/>
    <mergeCell ref="E23:J23"/>
    <mergeCell ref="I9:I10"/>
    <mergeCell ref="G22:I22"/>
    <mergeCell ref="J36:J37"/>
  </mergeCells>
  <dataValidations count="4">
    <dataValidation type="textLength" allowBlank="1" showErrorMessage="1" promptTitle="Banner ID" prompt="Type in the correct Earn Code.  See earn code selection below." errorTitle="Incorrect Banner ID" error="The Banner ID should be 9 digits" sqref="C11:C20">
      <formula1>9</formula1>
      <formula2>9</formula2>
    </dataValidation>
    <dataValidation type="textLength" allowBlank="1" showErrorMessage="1" promptTitle="Banner ID" prompt="Type in the correct Earn Code.  See earn code selection below." errorTitle="Incorrect Banner Fund  number" error="The Banner Fund number should be 6 digits." sqref="G11:G20 D11:D20 I11:I20">
      <formula1>6</formula1>
      <formula2>6</formula2>
    </dataValidation>
    <dataValidation type="list" allowBlank="1" showInputMessage="1" showErrorMessage="1" promptTitle="Earn Code Selection:" prompt="Select the correct Earn Code from the drop down menu.  For definition of Earn Codes, see below." errorTitle="Incorrect Earn Code:" error="You've type in an incorrect Earn Code.  Please see the list of codes below." sqref="E11:E20">
      <formula1>$A$25:$A$33</formula1>
    </dataValidation>
    <dataValidation type="textLength" allowBlank="1" showInputMessage="1" showErrorMessage="1" errorTitle="Incorrect Date Format!!" error="Incorrect Date Format! If this is for Monthly, the format, for example, should be: 2009MN01 If this is for Biweekly, the format,  for example, should be: 2009BW01. " sqref="F3:G3">
      <formula1>8</formula1>
      <formula2>8</formula2>
    </dataValidation>
  </dataValidations>
  <printOptions horizontalCentered="1" verticalCentered="1"/>
  <pageMargins left="0.25" right="0.25" top="0.25" bottom="0.25" header="0.5" footer="0.5"/>
  <pageSetup fitToHeight="1" fitToWidth="1" horizontalDpi="600" verticalDpi="600" orientation="landscape" scale="64" r:id="rId4"/>
  <drawing r:id="rId3"/>
  <legacyDrawing r:id="rId2"/>
</worksheet>
</file>

<file path=xl/worksheets/sheet3.xml><?xml version="1.0" encoding="utf-8"?>
<worksheet xmlns="http://schemas.openxmlformats.org/spreadsheetml/2006/main" xmlns:r="http://schemas.openxmlformats.org/officeDocument/2006/relationships">
  <dimension ref="A1:AD23"/>
  <sheetViews>
    <sheetView zoomScale="85" zoomScaleNormal="85" zoomScalePageLayoutView="0" workbookViewId="0" topLeftCell="A1">
      <selection activeCell="D12" sqref="D12"/>
    </sheetView>
  </sheetViews>
  <sheetFormatPr defaultColWidth="9.140625" defaultRowHeight="12.75"/>
  <sheetData>
    <row r="1" spans="1:30" ht="12.75">
      <c r="A1" s="31">
        <f>Form!$E$11</f>
        <v>0</v>
      </c>
      <c r="B1" s="32">
        <f>Form!F11</f>
        <v>0</v>
      </c>
      <c r="C1" s="33"/>
      <c r="D1" s="31">
        <f>Form!$E$11</f>
        <v>0</v>
      </c>
      <c r="E1" s="32">
        <f>Form!F11</f>
        <v>0</v>
      </c>
      <c r="F1" s="33"/>
      <c r="G1" s="31">
        <f>Form!$E$11</f>
        <v>0</v>
      </c>
      <c r="H1" s="60">
        <f>Form!F11</f>
        <v>0</v>
      </c>
      <c r="I1" s="33"/>
      <c r="J1" s="31">
        <f>Form!$E$11</f>
        <v>0</v>
      </c>
      <c r="K1" s="60">
        <f>Form!F11</f>
        <v>0</v>
      </c>
      <c r="L1" s="33"/>
      <c r="M1" s="31">
        <f>Form!$E$11</f>
        <v>0</v>
      </c>
      <c r="N1" s="60">
        <f>Form!F11</f>
        <v>0</v>
      </c>
      <c r="O1" s="33"/>
      <c r="P1" s="31">
        <f>Form!$E$11</f>
        <v>0</v>
      </c>
      <c r="Q1" s="60">
        <f>Form!F11</f>
        <v>0</v>
      </c>
      <c r="R1" s="33"/>
      <c r="S1" s="31">
        <f>Form!$E$11</f>
        <v>0</v>
      </c>
      <c r="T1" s="60">
        <f>Form!F11</f>
        <v>0</v>
      </c>
      <c r="U1" s="33"/>
      <c r="V1" s="31">
        <f>Form!$E$11</f>
        <v>0</v>
      </c>
      <c r="W1" s="60">
        <f>Form!F11</f>
        <v>0</v>
      </c>
      <c r="X1" s="33"/>
      <c r="Y1" s="31">
        <f>Form!$E$11</f>
        <v>0</v>
      </c>
      <c r="Z1" s="34">
        <f>Form!F11</f>
        <v>0</v>
      </c>
      <c r="AA1" s="35"/>
      <c r="AB1" s="21"/>
      <c r="AC1" s="21"/>
      <c r="AD1" s="21"/>
    </row>
    <row r="2" spans="1:30" ht="12.75">
      <c r="A2" s="36">
        <f>Form!$E$12</f>
        <v>0</v>
      </c>
      <c r="B2" s="37">
        <f>Form!F12</f>
        <v>0</v>
      </c>
      <c r="C2" s="38"/>
      <c r="D2" s="36">
        <f>Form!$E$12</f>
        <v>0</v>
      </c>
      <c r="E2" s="37">
        <f>Form!F12</f>
        <v>0</v>
      </c>
      <c r="F2" s="38"/>
      <c r="G2" s="36">
        <f>Form!$E$12</f>
        <v>0</v>
      </c>
      <c r="H2" s="60">
        <f>Form!F12</f>
        <v>0</v>
      </c>
      <c r="I2" s="38"/>
      <c r="J2" s="36">
        <f>Form!$E$12</f>
        <v>0</v>
      </c>
      <c r="K2" s="60">
        <f>Form!F12</f>
        <v>0</v>
      </c>
      <c r="L2" s="38"/>
      <c r="M2" s="36">
        <f>Form!$E$12</f>
        <v>0</v>
      </c>
      <c r="N2" s="60">
        <f>Form!F12</f>
        <v>0</v>
      </c>
      <c r="O2" s="38"/>
      <c r="P2" s="36">
        <f>Form!$E$12</f>
        <v>0</v>
      </c>
      <c r="Q2" s="60">
        <f>Form!F12</f>
        <v>0</v>
      </c>
      <c r="R2" s="38"/>
      <c r="S2" s="36">
        <f>Form!$E$12</f>
        <v>0</v>
      </c>
      <c r="T2" s="60">
        <f>Form!F12</f>
        <v>0</v>
      </c>
      <c r="U2" s="38"/>
      <c r="V2" s="36">
        <f>Form!$E$12</f>
        <v>0</v>
      </c>
      <c r="W2" s="60">
        <f>Form!F12</f>
        <v>0</v>
      </c>
      <c r="X2" s="38"/>
      <c r="Y2" s="36">
        <f>Form!$E$12</f>
        <v>0</v>
      </c>
      <c r="Z2" s="60">
        <f>Form!F12</f>
        <v>0</v>
      </c>
      <c r="AA2" s="35"/>
      <c r="AB2" s="21"/>
      <c r="AC2" s="21"/>
      <c r="AD2" s="21"/>
    </row>
    <row r="3" spans="1:30" ht="12.75">
      <c r="A3" s="36">
        <f>Form!$E$13</f>
        <v>0</v>
      </c>
      <c r="B3" s="37">
        <f>Form!F13</f>
        <v>0</v>
      </c>
      <c r="C3" s="38"/>
      <c r="D3" s="36">
        <f>Form!$E$13</f>
        <v>0</v>
      </c>
      <c r="E3" s="37">
        <f>Form!F13</f>
        <v>0</v>
      </c>
      <c r="F3" s="38"/>
      <c r="G3" s="36">
        <f>Form!$E$13</f>
        <v>0</v>
      </c>
      <c r="H3" s="60">
        <f>Form!F13</f>
        <v>0</v>
      </c>
      <c r="I3" s="38"/>
      <c r="J3" s="36">
        <f>Form!$E$13</f>
        <v>0</v>
      </c>
      <c r="K3" s="60">
        <f>Form!F13</f>
        <v>0</v>
      </c>
      <c r="L3" s="38"/>
      <c r="M3" s="36">
        <f>Form!$E$13</f>
        <v>0</v>
      </c>
      <c r="N3" s="60">
        <f>Form!F13</f>
        <v>0</v>
      </c>
      <c r="O3" s="38"/>
      <c r="P3" s="36">
        <f>Form!$E$13</f>
        <v>0</v>
      </c>
      <c r="Q3" s="60">
        <f>Form!F13</f>
        <v>0</v>
      </c>
      <c r="R3" s="38"/>
      <c r="S3" s="36">
        <f>Form!$E$13</f>
        <v>0</v>
      </c>
      <c r="T3" s="60">
        <f>Form!F13</f>
        <v>0</v>
      </c>
      <c r="U3" s="38"/>
      <c r="V3" s="36">
        <f>Form!$E$13</f>
        <v>0</v>
      </c>
      <c r="W3" s="60">
        <f>Form!F13</f>
        <v>0</v>
      </c>
      <c r="X3" s="38"/>
      <c r="Y3" s="36">
        <f>Form!$E$13</f>
        <v>0</v>
      </c>
      <c r="Z3" s="60">
        <f>Form!F13</f>
        <v>0</v>
      </c>
      <c r="AA3" s="35"/>
      <c r="AB3" s="21"/>
      <c r="AC3" s="21"/>
      <c r="AD3" s="21"/>
    </row>
    <row r="4" spans="1:30" ht="12.75">
      <c r="A4" s="36">
        <f>Form!$E$14</f>
        <v>0</v>
      </c>
      <c r="B4" s="37">
        <f>Form!F14</f>
        <v>0</v>
      </c>
      <c r="C4" s="38"/>
      <c r="D4" s="36">
        <f>Form!$E$14</f>
        <v>0</v>
      </c>
      <c r="E4" s="37">
        <f>Form!F14</f>
        <v>0</v>
      </c>
      <c r="F4" s="38"/>
      <c r="G4" s="36">
        <f>Form!$E$14</f>
        <v>0</v>
      </c>
      <c r="H4" s="60">
        <f>Form!F14</f>
        <v>0</v>
      </c>
      <c r="I4" s="38"/>
      <c r="J4" s="36">
        <f>Form!$E$14</f>
        <v>0</v>
      </c>
      <c r="K4" s="60">
        <f>Form!F14</f>
        <v>0</v>
      </c>
      <c r="L4" s="38"/>
      <c r="M4" s="36">
        <f>Form!$E$14</f>
        <v>0</v>
      </c>
      <c r="N4" s="60">
        <f>Form!F14</f>
        <v>0</v>
      </c>
      <c r="O4" s="38"/>
      <c r="P4" s="36">
        <f>Form!$E$14</f>
        <v>0</v>
      </c>
      <c r="Q4" s="60">
        <f>Form!F14</f>
        <v>0</v>
      </c>
      <c r="R4" s="38"/>
      <c r="S4" s="36">
        <f>Form!$E$14</f>
        <v>0</v>
      </c>
      <c r="T4" s="60">
        <f>Form!F14</f>
        <v>0</v>
      </c>
      <c r="U4" s="38"/>
      <c r="V4" s="36">
        <f>Form!$E$14</f>
        <v>0</v>
      </c>
      <c r="W4" s="60">
        <f>Form!F14</f>
        <v>0</v>
      </c>
      <c r="X4" s="38"/>
      <c r="Y4" s="36">
        <f>Form!$E$14</f>
        <v>0</v>
      </c>
      <c r="Z4" s="60">
        <f>Form!F14</f>
        <v>0</v>
      </c>
      <c r="AA4" s="35"/>
      <c r="AB4" s="21"/>
      <c r="AC4" s="21"/>
      <c r="AD4" s="21"/>
    </row>
    <row r="5" spans="1:30" ht="12.75">
      <c r="A5" s="36">
        <f>Form!$E$15</f>
        <v>0</v>
      </c>
      <c r="B5" s="37">
        <f>Form!F15</f>
        <v>0</v>
      </c>
      <c r="C5" s="40"/>
      <c r="D5" s="36">
        <f>Form!$E$15</f>
        <v>0</v>
      </c>
      <c r="E5" s="37">
        <f>Form!F15</f>
        <v>0</v>
      </c>
      <c r="F5" s="38"/>
      <c r="G5" s="36">
        <f>Form!$E$15</f>
        <v>0</v>
      </c>
      <c r="H5" s="60">
        <f>Form!F15</f>
        <v>0</v>
      </c>
      <c r="I5" s="38"/>
      <c r="J5" s="36">
        <f>Form!$E$15</f>
        <v>0</v>
      </c>
      <c r="K5" s="60">
        <f>Form!F15</f>
        <v>0</v>
      </c>
      <c r="L5" s="38"/>
      <c r="M5" s="36">
        <f>Form!$E$15</f>
        <v>0</v>
      </c>
      <c r="N5" s="60">
        <f>Form!F15</f>
        <v>0</v>
      </c>
      <c r="O5" s="38"/>
      <c r="P5" s="36">
        <f>Form!$E$15</f>
        <v>0</v>
      </c>
      <c r="Q5" s="60">
        <f>Form!F15</f>
        <v>0</v>
      </c>
      <c r="R5" s="38"/>
      <c r="S5" s="36">
        <f>Form!$E$15</f>
        <v>0</v>
      </c>
      <c r="T5" s="60">
        <f>Form!F15</f>
        <v>0</v>
      </c>
      <c r="U5" s="38"/>
      <c r="V5" s="36">
        <f>Form!$E$15</f>
        <v>0</v>
      </c>
      <c r="W5" s="60">
        <f>Form!F15</f>
        <v>0</v>
      </c>
      <c r="X5" s="38"/>
      <c r="Y5" s="36">
        <f>Form!$E$15</f>
        <v>0</v>
      </c>
      <c r="Z5" s="60">
        <f>Form!F15</f>
        <v>0</v>
      </c>
      <c r="AA5" s="35"/>
      <c r="AB5" s="21"/>
      <c r="AC5" s="21"/>
      <c r="AD5" s="21"/>
    </row>
    <row r="6" spans="1:30" ht="12.75">
      <c r="A6" s="36">
        <f>Form!$E$16</f>
        <v>0</v>
      </c>
      <c r="B6" s="37">
        <f>Form!F16</f>
        <v>0</v>
      </c>
      <c r="C6" s="41"/>
      <c r="D6" s="36">
        <f>Form!$E$16</f>
        <v>0</v>
      </c>
      <c r="E6" s="37">
        <f>Form!F16</f>
        <v>0</v>
      </c>
      <c r="F6" s="38"/>
      <c r="G6" s="36">
        <f>Form!$E$16</f>
        <v>0</v>
      </c>
      <c r="H6" s="60">
        <f>Form!F16</f>
        <v>0</v>
      </c>
      <c r="I6" s="38"/>
      <c r="J6" s="36">
        <f>Form!$E$16</f>
        <v>0</v>
      </c>
      <c r="K6" s="60">
        <f>Form!F16</f>
        <v>0</v>
      </c>
      <c r="L6" s="38"/>
      <c r="M6" s="36">
        <f>Form!$E$16</f>
        <v>0</v>
      </c>
      <c r="N6" s="60">
        <f>Form!F16</f>
        <v>0</v>
      </c>
      <c r="O6" s="38"/>
      <c r="P6" s="36">
        <f>Form!$E$16</f>
        <v>0</v>
      </c>
      <c r="Q6" s="60">
        <f>Form!F16</f>
        <v>0</v>
      </c>
      <c r="R6" s="38"/>
      <c r="S6" s="36">
        <f>Form!$E$16</f>
        <v>0</v>
      </c>
      <c r="T6" s="60">
        <f>Form!F16</f>
        <v>0</v>
      </c>
      <c r="U6" s="38"/>
      <c r="V6" s="36">
        <f>Form!$E$16</f>
        <v>0</v>
      </c>
      <c r="W6" s="60">
        <f>Form!F16</f>
        <v>0</v>
      </c>
      <c r="X6" s="38"/>
      <c r="Y6" s="36">
        <f>Form!$E$16</f>
        <v>0</v>
      </c>
      <c r="Z6" s="60">
        <f>Form!F16</f>
        <v>0</v>
      </c>
      <c r="AA6" s="35"/>
      <c r="AB6" s="21"/>
      <c r="AC6" s="21"/>
      <c r="AD6" s="21"/>
    </row>
    <row r="7" spans="1:30" ht="12.75">
      <c r="A7" s="36">
        <f>Form!$E$17</f>
        <v>0</v>
      </c>
      <c r="B7" s="37">
        <f>Form!F17</f>
        <v>0</v>
      </c>
      <c r="C7" s="38"/>
      <c r="D7" s="36">
        <f>Form!$E$17</f>
        <v>0</v>
      </c>
      <c r="E7" s="37">
        <f>Form!F17</f>
        <v>0</v>
      </c>
      <c r="F7" s="38"/>
      <c r="G7" s="36">
        <f>Form!$E$17</f>
        <v>0</v>
      </c>
      <c r="H7" s="60">
        <f>Form!F17</f>
        <v>0</v>
      </c>
      <c r="I7" s="38"/>
      <c r="J7" s="36">
        <f>Form!$E$17</f>
        <v>0</v>
      </c>
      <c r="K7" s="60">
        <f>Form!F17</f>
        <v>0</v>
      </c>
      <c r="L7" s="38"/>
      <c r="M7" s="36">
        <f>Form!$E$17</f>
        <v>0</v>
      </c>
      <c r="N7" s="60">
        <f>Form!F17</f>
        <v>0</v>
      </c>
      <c r="O7" s="38"/>
      <c r="P7" s="36">
        <f>Form!$E$17</f>
        <v>0</v>
      </c>
      <c r="Q7" s="60">
        <f>Form!F17</f>
        <v>0</v>
      </c>
      <c r="R7" s="38"/>
      <c r="S7" s="36">
        <f>Form!$E$17</f>
        <v>0</v>
      </c>
      <c r="T7" s="60">
        <f>Form!F17</f>
        <v>0</v>
      </c>
      <c r="U7" s="38"/>
      <c r="V7" s="36">
        <f>Form!$E$17</f>
        <v>0</v>
      </c>
      <c r="W7" s="60">
        <f>Form!F17</f>
        <v>0</v>
      </c>
      <c r="X7" s="38"/>
      <c r="Y7" s="36">
        <f>Form!$E$17</f>
        <v>0</v>
      </c>
      <c r="Z7" s="60">
        <f>Form!F17</f>
        <v>0</v>
      </c>
      <c r="AA7" s="35"/>
      <c r="AB7" s="21"/>
      <c r="AC7" s="21"/>
      <c r="AD7" s="21"/>
    </row>
    <row r="8" spans="1:30" ht="12.75">
      <c r="A8" s="36">
        <f>Form!$E$18</f>
        <v>0</v>
      </c>
      <c r="B8" s="37">
        <f>Form!F18</f>
        <v>0</v>
      </c>
      <c r="C8" s="38"/>
      <c r="D8" s="36">
        <f>Form!$E$18</f>
        <v>0</v>
      </c>
      <c r="E8" s="37">
        <f>Form!F18</f>
        <v>0</v>
      </c>
      <c r="F8" s="38"/>
      <c r="G8" s="36">
        <f>Form!$E$18</f>
        <v>0</v>
      </c>
      <c r="H8" s="60">
        <f>Form!F18</f>
        <v>0</v>
      </c>
      <c r="I8" s="38"/>
      <c r="J8" s="36">
        <f>Form!$E$18</f>
        <v>0</v>
      </c>
      <c r="K8" s="60">
        <f>Form!F18</f>
        <v>0</v>
      </c>
      <c r="L8" s="38"/>
      <c r="M8" s="36">
        <f>Form!$E$18</f>
        <v>0</v>
      </c>
      <c r="N8" s="60">
        <f>Form!F18</f>
        <v>0</v>
      </c>
      <c r="O8" s="38"/>
      <c r="P8" s="36">
        <f>Form!$E$18</f>
        <v>0</v>
      </c>
      <c r="Q8" s="60">
        <f>Form!F18</f>
        <v>0</v>
      </c>
      <c r="R8" s="38"/>
      <c r="S8" s="36">
        <f>Form!$E$18</f>
        <v>0</v>
      </c>
      <c r="T8" s="60">
        <f>Form!F18</f>
        <v>0</v>
      </c>
      <c r="U8" s="38"/>
      <c r="V8" s="36">
        <f>Form!$E$18</f>
        <v>0</v>
      </c>
      <c r="W8" s="60">
        <f>Form!F18</f>
        <v>0</v>
      </c>
      <c r="X8" s="38"/>
      <c r="Y8" s="36">
        <f>Form!$E$18</f>
        <v>0</v>
      </c>
      <c r="Z8" s="60">
        <f>Form!F18</f>
        <v>0</v>
      </c>
      <c r="AA8" s="35"/>
      <c r="AB8" s="21"/>
      <c r="AC8" s="21"/>
      <c r="AD8" s="21"/>
    </row>
    <row r="9" spans="1:30" ht="12.75">
      <c r="A9" s="36">
        <f>Form!$E$19</f>
        <v>0</v>
      </c>
      <c r="B9" s="42">
        <f>Form!F19</f>
        <v>0</v>
      </c>
      <c r="C9" s="38"/>
      <c r="D9" s="36">
        <f>Form!$E$19</f>
        <v>0</v>
      </c>
      <c r="E9" s="42">
        <f>Form!F19</f>
        <v>0</v>
      </c>
      <c r="F9" s="38"/>
      <c r="G9" s="36">
        <f>Form!$E$19</f>
        <v>0</v>
      </c>
      <c r="H9" s="60">
        <f>Form!F19</f>
        <v>0</v>
      </c>
      <c r="I9" s="38"/>
      <c r="J9" s="36">
        <f>Form!$E$19</f>
        <v>0</v>
      </c>
      <c r="K9" s="60">
        <f>Form!F19</f>
        <v>0</v>
      </c>
      <c r="L9" s="38"/>
      <c r="M9" s="36">
        <f>Form!$E$19</f>
        <v>0</v>
      </c>
      <c r="N9" s="60">
        <f>Form!F19</f>
        <v>0</v>
      </c>
      <c r="O9" s="38"/>
      <c r="P9" s="36">
        <f>Form!$E$19</f>
        <v>0</v>
      </c>
      <c r="Q9" s="60">
        <f>Form!F19</f>
        <v>0</v>
      </c>
      <c r="R9" s="38"/>
      <c r="S9" s="36">
        <f>Form!$E$19</f>
        <v>0</v>
      </c>
      <c r="T9" s="60">
        <f>Form!F19</f>
        <v>0</v>
      </c>
      <c r="U9" s="38"/>
      <c r="V9" s="36">
        <f>Form!$E$19</f>
        <v>0</v>
      </c>
      <c r="W9" s="60">
        <f>Form!F19</f>
        <v>0</v>
      </c>
      <c r="X9" s="38"/>
      <c r="Y9" s="36">
        <f>Form!$E$19</f>
        <v>0</v>
      </c>
      <c r="Z9" s="60">
        <f>Form!F19</f>
        <v>0</v>
      </c>
      <c r="AA9" s="35"/>
      <c r="AB9" s="21"/>
      <c r="AC9" s="21"/>
      <c r="AD9" s="21"/>
    </row>
    <row r="10" spans="1:30" ht="12.75">
      <c r="A10" s="43">
        <f>Form!$E$20</f>
        <v>0</v>
      </c>
      <c r="B10" s="42">
        <f>Form!F20</f>
        <v>0</v>
      </c>
      <c r="C10" s="44"/>
      <c r="D10" s="43">
        <f>Form!$E$20</f>
        <v>0</v>
      </c>
      <c r="E10" s="42">
        <f>Form!F20</f>
        <v>0</v>
      </c>
      <c r="F10" s="44"/>
      <c r="G10" s="43">
        <f>Form!$E$20</f>
        <v>0</v>
      </c>
      <c r="H10" s="60">
        <f>Form!F20</f>
        <v>0</v>
      </c>
      <c r="I10" s="44"/>
      <c r="J10" s="43">
        <f>Form!$E$20</f>
        <v>0</v>
      </c>
      <c r="K10" s="60">
        <f>Form!F20</f>
        <v>0</v>
      </c>
      <c r="L10" s="44"/>
      <c r="M10" s="43">
        <f>Form!$E$20</f>
        <v>0</v>
      </c>
      <c r="N10" s="60">
        <f>Form!F20</f>
        <v>0</v>
      </c>
      <c r="O10" s="44"/>
      <c r="P10" s="43">
        <f>Form!$E$20</f>
        <v>0</v>
      </c>
      <c r="Q10" s="60">
        <f>Form!F20</f>
        <v>0</v>
      </c>
      <c r="R10" s="44"/>
      <c r="S10" s="43">
        <f>Form!$E$20</f>
        <v>0</v>
      </c>
      <c r="T10" s="60">
        <f>Form!F20</f>
        <v>0</v>
      </c>
      <c r="U10" s="44"/>
      <c r="V10" s="43">
        <f>Form!$E$20</f>
        <v>0</v>
      </c>
      <c r="W10" s="60">
        <f>Form!F20</f>
        <v>0</v>
      </c>
      <c r="X10" s="44"/>
      <c r="Y10" s="43">
        <f>Form!$E$20</f>
        <v>0</v>
      </c>
      <c r="Z10" s="60">
        <f>Form!F20</f>
        <v>0</v>
      </c>
      <c r="AA10" s="45"/>
      <c r="AB10" s="21"/>
      <c r="AC10" s="21"/>
      <c r="AD10" s="21"/>
    </row>
    <row r="11" spans="1:30" ht="12.75">
      <c r="A11" s="46"/>
      <c r="B11" s="44"/>
      <c r="C11" s="44"/>
      <c r="D11" s="44"/>
      <c r="E11" s="44"/>
      <c r="F11" s="44"/>
      <c r="G11" s="44"/>
      <c r="H11" s="44"/>
      <c r="I11" s="44"/>
      <c r="J11" s="44"/>
      <c r="K11" s="44"/>
      <c r="L11" s="44"/>
      <c r="M11" s="44"/>
      <c r="N11" s="44"/>
      <c r="O11" s="44"/>
      <c r="P11" s="44"/>
      <c r="Q11" s="44"/>
      <c r="R11" s="44"/>
      <c r="S11" s="44"/>
      <c r="T11" s="44"/>
      <c r="U11" s="44"/>
      <c r="V11" s="44"/>
      <c r="W11" s="44"/>
      <c r="X11" s="44"/>
      <c r="Y11" s="44"/>
      <c r="Z11" s="47"/>
      <c r="AA11" s="45"/>
      <c r="AB11" s="21"/>
      <c r="AC11" s="21"/>
      <c r="AD11" s="21"/>
    </row>
    <row r="12" spans="1:30" ht="12.75">
      <c r="A12" s="58" t="str">
        <f>Form!$A$25</f>
        <v>CNT</v>
      </c>
      <c r="B12" s="38"/>
      <c r="C12" s="38"/>
      <c r="D12" s="58" t="str">
        <f>Form!$A$26</f>
        <v>URW</v>
      </c>
      <c r="E12" s="38"/>
      <c r="F12" s="38"/>
      <c r="G12" s="59" t="str">
        <f>Form!$A$27</f>
        <v>RCG</v>
      </c>
      <c r="H12" s="38"/>
      <c r="I12" s="38"/>
      <c r="J12" s="59">
        <f>Form!$A$28</f>
        <v>0</v>
      </c>
      <c r="K12" s="38"/>
      <c r="L12" s="38"/>
      <c r="M12" s="59">
        <f>Form!$A$29</f>
        <v>0</v>
      </c>
      <c r="N12" s="38"/>
      <c r="O12" s="38"/>
      <c r="P12" s="59">
        <f>Form!$A$30</f>
        <v>0</v>
      </c>
      <c r="Q12" s="38"/>
      <c r="R12" s="38"/>
      <c r="S12" s="59">
        <f>Form!$A$31</f>
        <v>0</v>
      </c>
      <c r="T12" s="38"/>
      <c r="U12" s="38"/>
      <c r="V12" s="59">
        <f>Form!$A$32</f>
        <v>0</v>
      </c>
      <c r="W12" s="39"/>
      <c r="X12" s="38"/>
      <c r="Y12" s="59">
        <f>Form!$A$33</f>
        <v>0</v>
      </c>
      <c r="Z12" s="48"/>
      <c r="AA12" s="35"/>
      <c r="AB12" s="21"/>
      <c r="AC12" s="21"/>
      <c r="AD12" s="21"/>
    </row>
    <row r="13" spans="1:30" ht="12.75">
      <c r="A13" s="49" t="str">
        <f>IF(A1&lt;&gt;A12,"0","1")</f>
        <v>0</v>
      </c>
      <c r="B13" s="50" t="str">
        <f aca="true" t="shared" si="0" ref="B13:B22">IF(A13="1",B1,"0")</f>
        <v>0</v>
      </c>
      <c r="C13" s="44"/>
      <c r="D13" s="49" t="str">
        <f>IF(D1&lt;&gt;D12,"0","1")</f>
        <v>0</v>
      </c>
      <c r="E13" s="50" t="str">
        <f aca="true" t="shared" si="1" ref="E13:E22">IF(D13="1",E1,"0")</f>
        <v>0</v>
      </c>
      <c r="F13" s="44"/>
      <c r="G13" s="51" t="str">
        <f>IF(G1&lt;&gt;G12,"0","1")</f>
        <v>0</v>
      </c>
      <c r="H13" s="50" t="str">
        <f aca="true" t="shared" si="2" ref="H13:H22">IF(G13="1",H1,"0")</f>
        <v>0</v>
      </c>
      <c r="I13" s="44"/>
      <c r="J13" s="51" t="str">
        <f>IF(J1&lt;&gt;J12,"0","1")</f>
        <v>1</v>
      </c>
      <c r="K13" s="50">
        <f aca="true" t="shared" si="3" ref="K13:K22">IF(J13="1",K1,"0")</f>
        <v>0</v>
      </c>
      <c r="L13" s="44"/>
      <c r="M13" s="51" t="str">
        <f>IF(M1&lt;&gt;M12,"0","1")</f>
        <v>1</v>
      </c>
      <c r="N13" s="50">
        <f aca="true" t="shared" si="4" ref="N13:N22">IF(M13="1",N1,"0")</f>
        <v>0</v>
      </c>
      <c r="O13" s="44"/>
      <c r="P13" s="51" t="str">
        <f>IF(P1&lt;&gt;P12,"0","1")</f>
        <v>1</v>
      </c>
      <c r="Q13" s="50">
        <f aca="true" t="shared" si="5" ref="Q13:Q22">IF(P13="1",Q1,"0")</f>
        <v>0</v>
      </c>
      <c r="R13" s="44"/>
      <c r="S13" s="51" t="str">
        <f>IF(S1&lt;&gt;S12,"0","1")</f>
        <v>1</v>
      </c>
      <c r="T13" s="50">
        <f aca="true" t="shared" si="6" ref="T13:T22">IF(S13="1",T1,"0")</f>
        <v>0</v>
      </c>
      <c r="U13" s="44"/>
      <c r="V13" s="51" t="str">
        <f>IF(V1&lt;&gt;V12,"0","1")</f>
        <v>1</v>
      </c>
      <c r="W13" s="50">
        <f aca="true" t="shared" si="7" ref="W13:W22">IF(V13="1",W1,"0")</f>
        <v>0</v>
      </c>
      <c r="X13" s="44"/>
      <c r="Y13" s="51" t="str">
        <f>IF(Y1&lt;&gt;Y12,"0","1")</f>
        <v>1</v>
      </c>
      <c r="Z13" s="52">
        <f aca="true" t="shared" si="8" ref="Z13:Z22">IF(Y13="1",Z1,"0")</f>
        <v>0</v>
      </c>
      <c r="AA13" s="45"/>
      <c r="AB13" s="21"/>
      <c r="AC13" s="21"/>
      <c r="AD13" s="21"/>
    </row>
    <row r="14" spans="1:30" ht="12.75">
      <c r="A14" s="49" t="str">
        <f>IF(A2&lt;&gt;A12,"0","1")</f>
        <v>0</v>
      </c>
      <c r="B14" s="50" t="str">
        <f t="shared" si="0"/>
        <v>0</v>
      </c>
      <c r="C14" s="44"/>
      <c r="D14" s="49" t="str">
        <f>IF(D2&lt;&gt;D12,"0","1")</f>
        <v>0</v>
      </c>
      <c r="E14" s="50" t="str">
        <f t="shared" si="1"/>
        <v>0</v>
      </c>
      <c r="F14" s="44"/>
      <c r="G14" s="51" t="str">
        <f>IF(G2&lt;&gt;G12,"0","1")</f>
        <v>0</v>
      </c>
      <c r="H14" s="50" t="str">
        <f t="shared" si="2"/>
        <v>0</v>
      </c>
      <c r="I14" s="44"/>
      <c r="J14" s="51" t="str">
        <f>IF(J2&lt;&gt;J12,"0","1")</f>
        <v>1</v>
      </c>
      <c r="K14" s="50">
        <f t="shared" si="3"/>
        <v>0</v>
      </c>
      <c r="L14" s="44"/>
      <c r="M14" s="51" t="str">
        <f>IF(M2&lt;&gt;M12,"0","1")</f>
        <v>1</v>
      </c>
      <c r="N14" s="50">
        <f t="shared" si="4"/>
        <v>0</v>
      </c>
      <c r="O14" s="44"/>
      <c r="P14" s="51" t="str">
        <f>IF(P2&lt;&gt;P12,"0","1")</f>
        <v>1</v>
      </c>
      <c r="Q14" s="50">
        <f t="shared" si="5"/>
        <v>0</v>
      </c>
      <c r="R14" s="44"/>
      <c r="S14" s="51" t="str">
        <f>IF(S2&lt;&gt;S12,"0","1")</f>
        <v>1</v>
      </c>
      <c r="T14" s="50">
        <f t="shared" si="6"/>
        <v>0</v>
      </c>
      <c r="U14" s="44"/>
      <c r="V14" s="51" t="str">
        <f>IF(V2&lt;&gt;V12,"0","1")</f>
        <v>1</v>
      </c>
      <c r="W14" s="50">
        <f t="shared" si="7"/>
        <v>0</v>
      </c>
      <c r="X14" s="44"/>
      <c r="Y14" s="51" t="str">
        <f>IF(Y2&lt;&gt;Y12,"0","1")</f>
        <v>1</v>
      </c>
      <c r="Z14" s="52">
        <f t="shared" si="8"/>
        <v>0</v>
      </c>
      <c r="AA14" s="45"/>
      <c r="AB14" s="21"/>
      <c r="AC14" s="21"/>
      <c r="AD14" s="21"/>
    </row>
    <row r="15" spans="1:30" ht="12.75">
      <c r="A15" s="49" t="str">
        <f>IF(A3&lt;&gt;A12,"0","1")</f>
        <v>0</v>
      </c>
      <c r="B15" s="50" t="str">
        <f t="shared" si="0"/>
        <v>0</v>
      </c>
      <c r="C15" s="44"/>
      <c r="D15" s="49" t="str">
        <f>IF(D3&lt;&gt;D12,"0","1")</f>
        <v>0</v>
      </c>
      <c r="E15" s="50" t="str">
        <f t="shared" si="1"/>
        <v>0</v>
      </c>
      <c r="F15" s="44"/>
      <c r="G15" s="51" t="str">
        <f>IF(G3&lt;&gt;G12,"0","1")</f>
        <v>0</v>
      </c>
      <c r="H15" s="50" t="str">
        <f t="shared" si="2"/>
        <v>0</v>
      </c>
      <c r="I15" s="44"/>
      <c r="J15" s="51" t="str">
        <f>IF(J3&lt;&gt;J12,"0","1")</f>
        <v>1</v>
      </c>
      <c r="K15" s="50">
        <f t="shared" si="3"/>
        <v>0</v>
      </c>
      <c r="L15" s="44"/>
      <c r="M15" s="51" t="str">
        <f>IF(M3&lt;&gt;M12,"0","1")</f>
        <v>1</v>
      </c>
      <c r="N15" s="50">
        <f t="shared" si="4"/>
        <v>0</v>
      </c>
      <c r="O15" s="44"/>
      <c r="P15" s="51" t="str">
        <f>IF(P3&lt;&gt;P12,"0","1")</f>
        <v>1</v>
      </c>
      <c r="Q15" s="50">
        <f t="shared" si="5"/>
        <v>0</v>
      </c>
      <c r="R15" s="44"/>
      <c r="S15" s="51" t="str">
        <f>IF(S3&lt;&gt;S12,"0","1")</f>
        <v>1</v>
      </c>
      <c r="T15" s="50">
        <f t="shared" si="6"/>
        <v>0</v>
      </c>
      <c r="U15" s="44"/>
      <c r="V15" s="51" t="str">
        <f>IF(V3&lt;&gt;V12,"0","1")</f>
        <v>1</v>
      </c>
      <c r="W15" s="50">
        <f t="shared" si="7"/>
        <v>0</v>
      </c>
      <c r="X15" s="44"/>
      <c r="Y15" s="51" t="str">
        <f>IF(Y3&lt;&gt;Y12,"0","1")</f>
        <v>1</v>
      </c>
      <c r="Z15" s="52">
        <f t="shared" si="8"/>
        <v>0</v>
      </c>
      <c r="AA15" s="45"/>
      <c r="AB15" s="21"/>
      <c r="AC15" s="21"/>
      <c r="AD15" s="21"/>
    </row>
    <row r="16" spans="1:30" ht="12.75">
      <c r="A16" s="49" t="str">
        <f>IF(A4&lt;&gt;A12,"0","1")</f>
        <v>0</v>
      </c>
      <c r="B16" s="50" t="str">
        <f t="shared" si="0"/>
        <v>0</v>
      </c>
      <c r="C16" s="44"/>
      <c r="D16" s="49" t="str">
        <f>IF(D4&lt;&gt;D12,"0","1")</f>
        <v>0</v>
      </c>
      <c r="E16" s="50" t="str">
        <f t="shared" si="1"/>
        <v>0</v>
      </c>
      <c r="F16" s="44"/>
      <c r="G16" s="51" t="str">
        <f>IF(G4&lt;&gt;G12,"0","1")</f>
        <v>0</v>
      </c>
      <c r="H16" s="50" t="str">
        <f t="shared" si="2"/>
        <v>0</v>
      </c>
      <c r="I16" s="44"/>
      <c r="J16" s="51" t="str">
        <f>IF(J4&lt;&gt;J12,"0","1")</f>
        <v>1</v>
      </c>
      <c r="K16" s="50">
        <f t="shared" si="3"/>
        <v>0</v>
      </c>
      <c r="L16" s="44"/>
      <c r="M16" s="51" t="str">
        <f>IF(M4&lt;&gt;M12,"0","1")</f>
        <v>1</v>
      </c>
      <c r="N16" s="50">
        <f t="shared" si="4"/>
        <v>0</v>
      </c>
      <c r="O16" s="44"/>
      <c r="P16" s="51" t="str">
        <f>IF(P4&lt;&gt;P12,"0","1")</f>
        <v>1</v>
      </c>
      <c r="Q16" s="50">
        <f t="shared" si="5"/>
        <v>0</v>
      </c>
      <c r="R16" s="44"/>
      <c r="S16" s="51" t="str">
        <f>IF(S4&lt;&gt;S12,"0","1")</f>
        <v>1</v>
      </c>
      <c r="T16" s="50">
        <f t="shared" si="6"/>
        <v>0</v>
      </c>
      <c r="U16" s="44"/>
      <c r="V16" s="51" t="str">
        <f>IF(V4&lt;&gt;V12,"0","1")</f>
        <v>1</v>
      </c>
      <c r="W16" s="50">
        <f t="shared" si="7"/>
        <v>0</v>
      </c>
      <c r="X16" s="44"/>
      <c r="Y16" s="51" t="str">
        <f>IF(Y4&lt;&gt;Y12,"0","1")</f>
        <v>1</v>
      </c>
      <c r="Z16" s="52">
        <f t="shared" si="8"/>
        <v>0</v>
      </c>
      <c r="AA16" s="45"/>
      <c r="AB16" s="21"/>
      <c r="AC16" s="21"/>
      <c r="AD16" s="21"/>
    </row>
    <row r="17" spans="1:30" ht="12.75">
      <c r="A17" s="49" t="str">
        <f>IF(A5&lt;&gt;A12,"0","1")</f>
        <v>0</v>
      </c>
      <c r="B17" s="50" t="str">
        <f t="shared" si="0"/>
        <v>0</v>
      </c>
      <c r="C17" s="44"/>
      <c r="D17" s="49" t="str">
        <f>IF(D5&lt;&gt;D12,"0","1")</f>
        <v>0</v>
      </c>
      <c r="E17" s="50" t="str">
        <f t="shared" si="1"/>
        <v>0</v>
      </c>
      <c r="F17" s="44"/>
      <c r="G17" s="51" t="str">
        <f>IF(G5&lt;&gt;G12,"0","1")</f>
        <v>0</v>
      </c>
      <c r="H17" s="50" t="str">
        <f t="shared" si="2"/>
        <v>0</v>
      </c>
      <c r="I17" s="44"/>
      <c r="J17" s="51" t="str">
        <f>IF(J5&lt;&gt;J12,"0","1")</f>
        <v>1</v>
      </c>
      <c r="K17" s="50">
        <f t="shared" si="3"/>
        <v>0</v>
      </c>
      <c r="L17" s="44"/>
      <c r="M17" s="51" t="str">
        <f>IF(M5&lt;&gt;M12,"0","1")</f>
        <v>1</v>
      </c>
      <c r="N17" s="50">
        <f t="shared" si="4"/>
        <v>0</v>
      </c>
      <c r="O17" s="44"/>
      <c r="P17" s="51" t="str">
        <f>IF(P5&lt;&gt;P12,"0","1")</f>
        <v>1</v>
      </c>
      <c r="Q17" s="50">
        <f t="shared" si="5"/>
        <v>0</v>
      </c>
      <c r="R17" s="44"/>
      <c r="S17" s="51" t="str">
        <f>IF(S5&lt;&gt;S12,"0","1")</f>
        <v>1</v>
      </c>
      <c r="T17" s="50">
        <f t="shared" si="6"/>
        <v>0</v>
      </c>
      <c r="U17" s="44"/>
      <c r="V17" s="51" t="str">
        <f>IF(V5&lt;&gt;V12,"0","1")</f>
        <v>1</v>
      </c>
      <c r="W17" s="50">
        <f t="shared" si="7"/>
        <v>0</v>
      </c>
      <c r="X17" s="44"/>
      <c r="Y17" s="51" t="str">
        <f>IF(Y5&lt;&gt;Y12,"0","1")</f>
        <v>1</v>
      </c>
      <c r="Z17" s="52">
        <f t="shared" si="8"/>
        <v>0</v>
      </c>
      <c r="AA17" s="45"/>
      <c r="AB17" s="21"/>
      <c r="AC17" s="21"/>
      <c r="AD17" s="21"/>
    </row>
    <row r="18" spans="1:30" ht="12.75">
      <c r="A18" s="49" t="str">
        <f>IF(A6&lt;&gt;A12,"0","1")</f>
        <v>0</v>
      </c>
      <c r="B18" s="50" t="str">
        <f t="shared" si="0"/>
        <v>0</v>
      </c>
      <c r="C18" s="44"/>
      <c r="D18" s="49" t="str">
        <f>IF(D6&lt;&gt;D12,"0","1")</f>
        <v>0</v>
      </c>
      <c r="E18" s="50" t="str">
        <f t="shared" si="1"/>
        <v>0</v>
      </c>
      <c r="F18" s="44"/>
      <c r="G18" s="51" t="str">
        <f>IF(G6&lt;&gt;G12,"0","1")</f>
        <v>0</v>
      </c>
      <c r="H18" s="50" t="str">
        <f t="shared" si="2"/>
        <v>0</v>
      </c>
      <c r="I18" s="44"/>
      <c r="J18" s="51" t="str">
        <f>IF(J6&lt;&gt;J12,"0","1")</f>
        <v>1</v>
      </c>
      <c r="K18" s="50">
        <f t="shared" si="3"/>
        <v>0</v>
      </c>
      <c r="L18" s="44"/>
      <c r="M18" s="51" t="str">
        <f>IF(M6&lt;&gt;M12,"0","1")</f>
        <v>1</v>
      </c>
      <c r="N18" s="50">
        <f t="shared" si="4"/>
        <v>0</v>
      </c>
      <c r="O18" s="44"/>
      <c r="P18" s="51" t="str">
        <f>IF(P6&lt;&gt;P12,"0","1")</f>
        <v>1</v>
      </c>
      <c r="Q18" s="50">
        <f t="shared" si="5"/>
        <v>0</v>
      </c>
      <c r="R18" s="44"/>
      <c r="S18" s="51" t="str">
        <f>IF(S6&lt;&gt;S12,"0","1")</f>
        <v>1</v>
      </c>
      <c r="T18" s="50">
        <f t="shared" si="6"/>
        <v>0</v>
      </c>
      <c r="U18" s="44"/>
      <c r="V18" s="51" t="str">
        <f>IF(V6&lt;&gt;V12,"0","1")</f>
        <v>1</v>
      </c>
      <c r="W18" s="50">
        <f t="shared" si="7"/>
        <v>0</v>
      </c>
      <c r="X18" s="44"/>
      <c r="Y18" s="51" t="str">
        <f>IF(Y6&lt;&gt;Y12,"0","1")</f>
        <v>1</v>
      </c>
      <c r="Z18" s="52">
        <f t="shared" si="8"/>
        <v>0</v>
      </c>
      <c r="AA18" s="45"/>
      <c r="AB18" s="21"/>
      <c r="AC18" s="21"/>
      <c r="AD18" s="21"/>
    </row>
    <row r="19" spans="1:30" ht="12.75">
      <c r="A19" s="49" t="str">
        <f>IF(A7&lt;&gt;A12,"0","1")</f>
        <v>0</v>
      </c>
      <c r="B19" s="50" t="str">
        <f t="shared" si="0"/>
        <v>0</v>
      </c>
      <c r="C19" s="44"/>
      <c r="D19" s="49" t="str">
        <f>IF(D7&lt;&gt;D12,"0","1")</f>
        <v>0</v>
      </c>
      <c r="E19" s="50" t="str">
        <f t="shared" si="1"/>
        <v>0</v>
      </c>
      <c r="F19" s="44"/>
      <c r="G19" s="51" t="str">
        <f>IF(G7&lt;&gt;G12,"0","1")</f>
        <v>0</v>
      </c>
      <c r="H19" s="50" t="str">
        <f t="shared" si="2"/>
        <v>0</v>
      </c>
      <c r="I19" s="44"/>
      <c r="J19" s="51" t="str">
        <f>IF(J7&lt;&gt;J12,"0","1")</f>
        <v>1</v>
      </c>
      <c r="K19" s="50">
        <f t="shared" si="3"/>
        <v>0</v>
      </c>
      <c r="L19" s="44"/>
      <c r="M19" s="51" t="str">
        <f>IF(M7&lt;&gt;M12,"0","1")</f>
        <v>1</v>
      </c>
      <c r="N19" s="50">
        <f t="shared" si="4"/>
        <v>0</v>
      </c>
      <c r="O19" s="44"/>
      <c r="P19" s="51" t="str">
        <f>IF(P7&lt;&gt;P12,"0","1")</f>
        <v>1</v>
      </c>
      <c r="Q19" s="50">
        <f t="shared" si="5"/>
        <v>0</v>
      </c>
      <c r="R19" s="44"/>
      <c r="S19" s="51" t="str">
        <f>IF(S7&lt;&gt;S12,"0","1")</f>
        <v>1</v>
      </c>
      <c r="T19" s="50">
        <f t="shared" si="6"/>
        <v>0</v>
      </c>
      <c r="U19" s="44"/>
      <c r="V19" s="51" t="str">
        <f>IF(V7&lt;&gt;V12,"0","1")</f>
        <v>1</v>
      </c>
      <c r="W19" s="50">
        <f t="shared" si="7"/>
        <v>0</v>
      </c>
      <c r="X19" s="44"/>
      <c r="Y19" s="51" t="str">
        <f>IF(Y7&lt;&gt;Y12,"0","1")</f>
        <v>1</v>
      </c>
      <c r="Z19" s="52">
        <f t="shared" si="8"/>
        <v>0</v>
      </c>
      <c r="AA19" s="45"/>
      <c r="AB19" s="21"/>
      <c r="AC19" s="21"/>
      <c r="AD19" s="21"/>
    </row>
    <row r="20" spans="1:30" ht="12.75">
      <c r="A20" s="49" t="str">
        <f>IF(A8&lt;&gt;A12,"0","1")</f>
        <v>0</v>
      </c>
      <c r="B20" s="50" t="str">
        <f t="shared" si="0"/>
        <v>0</v>
      </c>
      <c r="C20" s="44"/>
      <c r="D20" s="49" t="str">
        <f>IF(D8&lt;&gt;D12,"0","1")</f>
        <v>0</v>
      </c>
      <c r="E20" s="50" t="str">
        <f t="shared" si="1"/>
        <v>0</v>
      </c>
      <c r="F20" s="44"/>
      <c r="G20" s="51" t="str">
        <f>IF(G8&lt;&gt;G12,"0","1")</f>
        <v>0</v>
      </c>
      <c r="H20" s="50" t="str">
        <f t="shared" si="2"/>
        <v>0</v>
      </c>
      <c r="I20" s="44"/>
      <c r="J20" s="51" t="str">
        <f>IF(J8&lt;&gt;J12,"0","1")</f>
        <v>1</v>
      </c>
      <c r="K20" s="50">
        <f t="shared" si="3"/>
        <v>0</v>
      </c>
      <c r="L20" s="44"/>
      <c r="M20" s="51" t="str">
        <f>IF(M8&lt;&gt;M12,"0","1")</f>
        <v>1</v>
      </c>
      <c r="N20" s="50">
        <f t="shared" si="4"/>
        <v>0</v>
      </c>
      <c r="O20" s="44"/>
      <c r="P20" s="51" t="str">
        <f>IF(P8&lt;&gt;P12,"0","1")</f>
        <v>1</v>
      </c>
      <c r="Q20" s="50">
        <f t="shared" si="5"/>
        <v>0</v>
      </c>
      <c r="R20" s="44"/>
      <c r="S20" s="51" t="str">
        <f>IF(S8&lt;&gt;S12,"0","1")</f>
        <v>1</v>
      </c>
      <c r="T20" s="50">
        <f t="shared" si="6"/>
        <v>0</v>
      </c>
      <c r="U20" s="44"/>
      <c r="V20" s="51" t="str">
        <f>IF(V8&lt;&gt;V12,"0","1")</f>
        <v>1</v>
      </c>
      <c r="W20" s="50">
        <f t="shared" si="7"/>
        <v>0</v>
      </c>
      <c r="X20" s="44"/>
      <c r="Y20" s="51" t="str">
        <f>IF(Y8&lt;&gt;Y12,"0","1")</f>
        <v>1</v>
      </c>
      <c r="Z20" s="52">
        <f t="shared" si="8"/>
        <v>0</v>
      </c>
      <c r="AA20" s="45"/>
      <c r="AB20" s="21"/>
      <c r="AC20" s="21"/>
      <c r="AD20" s="21"/>
    </row>
    <row r="21" spans="1:30" ht="12.75">
      <c r="A21" s="49" t="str">
        <f>IF(A9&lt;&gt;A12,"0","1")</f>
        <v>0</v>
      </c>
      <c r="B21" s="50" t="str">
        <f t="shared" si="0"/>
        <v>0</v>
      </c>
      <c r="C21" s="44"/>
      <c r="D21" s="49" t="str">
        <f>IF(D9&lt;&gt;D12,"0","1")</f>
        <v>0</v>
      </c>
      <c r="E21" s="50" t="str">
        <f t="shared" si="1"/>
        <v>0</v>
      </c>
      <c r="F21" s="44"/>
      <c r="G21" s="51" t="str">
        <f>IF(G9&lt;&gt;G12,"0","1")</f>
        <v>0</v>
      </c>
      <c r="H21" s="50" t="str">
        <f t="shared" si="2"/>
        <v>0</v>
      </c>
      <c r="I21" s="44"/>
      <c r="J21" s="51" t="str">
        <f>IF(J9&lt;&gt;J12,"0","1")</f>
        <v>1</v>
      </c>
      <c r="K21" s="50">
        <f t="shared" si="3"/>
        <v>0</v>
      </c>
      <c r="L21" s="44"/>
      <c r="M21" s="51" t="str">
        <f>IF(M9&lt;&gt;M12,"0","1")</f>
        <v>1</v>
      </c>
      <c r="N21" s="50">
        <f t="shared" si="4"/>
        <v>0</v>
      </c>
      <c r="O21" s="44"/>
      <c r="P21" s="51" t="str">
        <f>IF(P9&lt;&gt;P12,"0","1")</f>
        <v>1</v>
      </c>
      <c r="Q21" s="50">
        <f t="shared" si="5"/>
        <v>0</v>
      </c>
      <c r="R21" s="44"/>
      <c r="S21" s="51" t="str">
        <f>IF(S9&lt;&gt;S12,"0","1")</f>
        <v>1</v>
      </c>
      <c r="T21" s="50">
        <f t="shared" si="6"/>
        <v>0</v>
      </c>
      <c r="U21" s="44"/>
      <c r="V21" s="51" t="str">
        <f>IF(V9&lt;&gt;V12,"0","1")</f>
        <v>1</v>
      </c>
      <c r="W21" s="50">
        <f t="shared" si="7"/>
        <v>0</v>
      </c>
      <c r="X21" s="44"/>
      <c r="Y21" s="51" t="str">
        <f>IF(Y9&lt;&gt;Y12,"0","1")</f>
        <v>1</v>
      </c>
      <c r="Z21" s="52">
        <f t="shared" si="8"/>
        <v>0</v>
      </c>
      <c r="AA21" s="45"/>
      <c r="AB21" s="21"/>
      <c r="AC21" s="21"/>
      <c r="AD21" s="21"/>
    </row>
    <row r="22" spans="1:30" ht="12.75">
      <c r="A22" s="49" t="str">
        <f>IF(A10&lt;&gt;A12,"0","1")</f>
        <v>0</v>
      </c>
      <c r="B22" s="50" t="str">
        <f t="shared" si="0"/>
        <v>0</v>
      </c>
      <c r="C22" s="44"/>
      <c r="D22" s="49" t="str">
        <f>IF(D10&lt;&gt;D12,"0","1")</f>
        <v>0</v>
      </c>
      <c r="E22" s="50" t="str">
        <f t="shared" si="1"/>
        <v>0</v>
      </c>
      <c r="F22" s="44"/>
      <c r="G22" s="51" t="str">
        <f>IF(G10&lt;&gt;G12,"0","1")</f>
        <v>0</v>
      </c>
      <c r="H22" s="50" t="str">
        <f t="shared" si="2"/>
        <v>0</v>
      </c>
      <c r="I22" s="44"/>
      <c r="J22" s="51" t="str">
        <f>IF(J10&lt;&gt;J12,"0","1")</f>
        <v>1</v>
      </c>
      <c r="K22" s="50">
        <f t="shared" si="3"/>
        <v>0</v>
      </c>
      <c r="L22" s="44"/>
      <c r="M22" s="51" t="str">
        <f>IF(M10&lt;&gt;M12,"0","1")</f>
        <v>1</v>
      </c>
      <c r="N22" s="50">
        <f t="shared" si="4"/>
        <v>0</v>
      </c>
      <c r="O22" s="44"/>
      <c r="P22" s="51" t="str">
        <f>IF(P10&lt;&gt;P12,"0","1")</f>
        <v>1</v>
      </c>
      <c r="Q22" s="50">
        <f t="shared" si="5"/>
        <v>0</v>
      </c>
      <c r="R22" s="44"/>
      <c r="S22" s="51" t="str">
        <f>IF(S10&lt;&gt;S12,"0","1")</f>
        <v>1</v>
      </c>
      <c r="T22" s="50">
        <f t="shared" si="6"/>
        <v>0</v>
      </c>
      <c r="U22" s="44"/>
      <c r="V22" s="51" t="str">
        <f>IF(V10&lt;&gt;V12,"0","1")</f>
        <v>1</v>
      </c>
      <c r="W22" s="50">
        <f t="shared" si="7"/>
        <v>0</v>
      </c>
      <c r="X22" s="44"/>
      <c r="Y22" s="51" t="str">
        <f>IF(Y10&lt;&gt;Y12,"0","1")</f>
        <v>1</v>
      </c>
      <c r="Z22" s="52">
        <f t="shared" si="8"/>
        <v>0</v>
      </c>
      <c r="AA22" s="45"/>
      <c r="AB22" s="21"/>
      <c r="AC22" s="21"/>
      <c r="AD22" s="21"/>
    </row>
    <row r="23" spans="1:30" ht="13.5" thickBot="1">
      <c r="A23" s="53" t="s">
        <v>15</v>
      </c>
      <c r="B23" s="54">
        <f>SUM(B13:B22)</f>
        <v>0</v>
      </c>
      <c r="C23" s="55"/>
      <c r="D23" s="56" t="s">
        <v>15</v>
      </c>
      <c r="E23" s="54">
        <f>SUM(E13:E22)</f>
        <v>0</v>
      </c>
      <c r="F23" s="55"/>
      <c r="G23" s="56" t="s">
        <v>15</v>
      </c>
      <c r="H23" s="54">
        <f>SUM(H13:H22)</f>
        <v>0</v>
      </c>
      <c r="I23" s="55"/>
      <c r="J23" s="56" t="s">
        <v>15</v>
      </c>
      <c r="K23" s="54">
        <f>SUM(K13:K22)</f>
        <v>0</v>
      </c>
      <c r="L23" s="55"/>
      <c r="M23" s="56" t="s">
        <v>15</v>
      </c>
      <c r="N23" s="54">
        <f>SUM(N13:N22)</f>
        <v>0</v>
      </c>
      <c r="O23" s="55"/>
      <c r="P23" s="56" t="s">
        <v>15</v>
      </c>
      <c r="Q23" s="54">
        <f>SUM(Q13:Q22)</f>
        <v>0</v>
      </c>
      <c r="R23" s="55"/>
      <c r="S23" s="56" t="s">
        <v>15</v>
      </c>
      <c r="T23" s="54">
        <f>SUM(T13:T22)</f>
        <v>0</v>
      </c>
      <c r="U23" s="55"/>
      <c r="V23" s="56" t="s">
        <v>15</v>
      </c>
      <c r="W23" s="54">
        <f>SUM(W13:W22)</f>
        <v>0</v>
      </c>
      <c r="X23" s="55"/>
      <c r="Y23" s="56" t="s">
        <v>15</v>
      </c>
      <c r="Z23" s="57">
        <f>SUM(Z13:Z22)</f>
        <v>0</v>
      </c>
      <c r="AA23" s="45"/>
      <c r="AB23" s="21"/>
      <c r="AC23" s="21"/>
      <c r="AD23" s="21"/>
    </row>
  </sheetData>
  <sheetProtection password="CCB6" sheet="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Saint Louis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Marsha D. McBride</dc:creator>
  <cp:keywords/>
  <dc:description/>
  <cp:lastModifiedBy>Marsha McBride 2</cp:lastModifiedBy>
  <cp:lastPrinted>2010-05-11T15:51:19Z</cp:lastPrinted>
  <dcterms:created xsi:type="dcterms:W3CDTF">2002-02-13T14:44:48Z</dcterms:created>
  <dcterms:modified xsi:type="dcterms:W3CDTF">2010-09-02T21:48:45Z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