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5840"/>
  </bookViews>
  <sheets>
    <sheet name="Coordinators 2019-20" sheetId="1" r:id="rId1"/>
    <sheet name="Sheet3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<sst xmlns="http://schemas.openxmlformats.org/spreadsheetml/2006/main" count="307" uniqueCount="259">
  <si>
    <t>University</t>
  </si>
  <si>
    <t>Address1</t>
  </si>
  <si>
    <t>Address2</t>
  </si>
  <si>
    <t>Phone</t>
  </si>
  <si>
    <t>Boston College</t>
  </si>
  <si>
    <t>Canisius College</t>
  </si>
  <si>
    <t>2001 Main Street</t>
  </si>
  <si>
    <t>College of the Holy Cross</t>
  </si>
  <si>
    <t>One College Street</t>
  </si>
  <si>
    <t>508-793-2443</t>
  </si>
  <si>
    <t>Creighton University</t>
  </si>
  <si>
    <t>2500 California Plaza</t>
  </si>
  <si>
    <t>Fairfield University</t>
  </si>
  <si>
    <t>Fordham University</t>
  </si>
  <si>
    <t>Gonzaga University</t>
  </si>
  <si>
    <t>East 502 Boone Avenue</t>
  </si>
  <si>
    <t>John Carroll University</t>
  </si>
  <si>
    <t>4501 North Charles Street</t>
  </si>
  <si>
    <t>Loyola Marymount University</t>
  </si>
  <si>
    <t>Loyola University Chicago</t>
  </si>
  <si>
    <t>Loyola University New Orleans</t>
  </si>
  <si>
    <t>Marquette University</t>
  </si>
  <si>
    <t>Regis University</t>
  </si>
  <si>
    <t>3333 Regis Boulevard</t>
  </si>
  <si>
    <t>Rockhurst University</t>
  </si>
  <si>
    <t>1100 Rockhurst Road</t>
  </si>
  <si>
    <t>5600 City Avenue</t>
  </si>
  <si>
    <t>Saint Louis University</t>
  </si>
  <si>
    <t>2641 Kennedy Boulevard</t>
  </si>
  <si>
    <t>Santa Clara University</t>
  </si>
  <si>
    <t>Seattle University</t>
  </si>
  <si>
    <t>Spring Hill College</t>
  </si>
  <si>
    <t>University of Detroit Mercy</t>
  </si>
  <si>
    <t>University of San Francisco</t>
  </si>
  <si>
    <t>2130 Fulton Street</t>
  </si>
  <si>
    <t>University of Scranton</t>
  </si>
  <si>
    <t>Xavier University</t>
  </si>
  <si>
    <t>3800 Victory Parkway</t>
  </si>
  <si>
    <t>Fname</t>
  </si>
  <si>
    <t>Lname</t>
  </si>
  <si>
    <t>315-445-4400</t>
  </si>
  <si>
    <t>Title</t>
  </si>
  <si>
    <t>Mr.</t>
  </si>
  <si>
    <t>Ms.</t>
  </si>
  <si>
    <t>500 El Camino Real</t>
  </si>
  <si>
    <t>1073 North Benson Road</t>
  </si>
  <si>
    <t>E-Mail</t>
  </si>
  <si>
    <t>fachex@bc.edu</t>
  </si>
  <si>
    <t>Incoming Students</t>
  </si>
  <si>
    <t>Outgoing Students</t>
  </si>
  <si>
    <t>Beth</t>
  </si>
  <si>
    <t>Jim</t>
  </si>
  <si>
    <t>1 LMU Drive</t>
  </si>
  <si>
    <t>Maurisha L.</t>
  </si>
  <si>
    <t>Hooper</t>
  </si>
  <si>
    <t>410-617-2355</t>
  </si>
  <si>
    <t>mhooper@loyola.edu</t>
  </si>
  <si>
    <t>1419 Salt Springs Road</t>
  </si>
  <si>
    <t>Denver, CO  80221-1099</t>
  </si>
  <si>
    <t>Kansas City, MO  64110</t>
  </si>
  <si>
    <t>St. Louis, MO  63103</t>
  </si>
  <si>
    <t>Philadelphia, PA  19131-1395</t>
  </si>
  <si>
    <t>Jersey City, NJ  07306-5997</t>
  </si>
  <si>
    <t>Mobile, AL  36608-1719</t>
  </si>
  <si>
    <t>Seattle, WA  98122-4340</t>
  </si>
  <si>
    <t>Scranton, PA  18510-4684</t>
  </si>
  <si>
    <t>New Orleans, LA  70118</t>
  </si>
  <si>
    <t>Chicago, IL  60626</t>
  </si>
  <si>
    <t>Baltimore, MD  21210</t>
  </si>
  <si>
    <t>Syracuse, NY  13214-1399</t>
  </si>
  <si>
    <t>Spokane, WA  99258-0001</t>
  </si>
  <si>
    <t>Bronx, NY  10458</t>
  </si>
  <si>
    <t>Omaha, NE  68178</t>
  </si>
  <si>
    <t>Worcester, MA  01610-2395</t>
  </si>
  <si>
    <t>Buffalo, NY  14208-1098</t>
  </si>
  <si>
    <t>Chestnut Hill, MA  02467</t>
  </si>
  <si>
    <t>Santa Clara, CA  95053-0609</t>
  </si>
  <si>
    <t>4000 Dauphin Street</t>
  </si>
  <si>
    <t>University Heights, OH  44118</t>
  </si>
  <si>
    <t>Los Angeles, CA  90045</t>
  </si>
  <si>
    <t>San Francisco, CA  94117</t>
  </si>
  <si>
    <t>Incoming &amp; Outgoing Students</t>
  </si>
  <si>
    <t xml:space="preserve"> </t>
  </si>
  <si>
    <t>Mrs</t>
  </si>
  <si>
    <t>Susan</t>
  </si>
  <si>
    <t>Moran-Defina</t>
  </si>
  <si>
    <t>morandefina@fordham.edu</t>
  </si>
  <si>
    <t>201-761-6065</t>
  </si>
  <si>
    <t>Sofi</t>
  </si>
  <si>
    <t>Samaniego</t>
  </si>
  <si>
    <t>ssamaniego@scu.edu</t>
  </si>
  <si>
    <t>718-817-3898</t>
  </si>
  <si>
    <t>Fairfield, CT  06824</t>
  </si>
  <si>
    <t>6363 St. Charles Avenue Box 18</t>
  </si>
  <si>
    <t>Milwaukee, WI   53201-1881</t>
  </si>
  <si>
    <t>Milwaukee, WI  53201-1881</t>
  </si>
  <si>
    <t>816-501-3139</t>
  </si>
  <si>
    <t>408-554-4007</t>
  </si>
  <si>
    <t>Detroit, MI  48221-3038</t>
  </si>
  <si>
    <t>PO Box 1881 Zilber Hall 136</t>
  </si>
  <si>
    <t xml:space="preserve">PO Box 1881 Zilber Hall 448                  </t>
  </si>
  <si>
    <t>svitatoe@jcu.edu</t>
  </si>
  <si>
    <t>Steve</t>
  </si>
  <si>
    <t>Vitatoe</t>
  </si>
  <si>
    <t>216-397-4277</t>
  </si>
  <si>
    <t>203-254-4100</t>
  </si>
  <si>
    <t>1 Grand Boulevard,  Room 121</t>
  </si>
  <si>
    <t>Maureen</t>
  </si>
  <si>
    <t>White</t>
  </si>
  <si>
    <t>509-313-6568</t>
  </si>
  <si>
    <t>Ms</t>
  </si>
  <si>
    <t>Lynn</t>
  </si>
  <si>
    <t>Verrecchia</t>
  </si>
  <si>
    <t>lverrecc@holycross.edu</t>
  </si>
  <si>
    <t>1 John Carroll Boulevard</t>
  </si>
  <si>
    <t>251-380-3460</t>
  </si>
  <si>
    <t>Elizabeth</t>
  </si>
  <si>
    <t>Sullivan</t>
  </si>
  <si>
    <t>Laura</t>
  </si>
  <si>
    <t>Stith</t>
  </si>
  <si>
    <t>stith@xavier.edu</t>
  </si>
  <si>
    <t>Matt</t>
  </si>
  <si>
    <t>Fissinger</t>
  </si>
  <si>
    <t>Matthew.Fissinger@lmu.edu</t>
  </si>
  <si>
    <t xml:space="preserve">Donna </t>
  </si>
  <si>
    <t>Rochon</t>
  </si>
  <si>
    <t>drochon@loyno.edu</t>
  </si>
  <si>
    <t>504-864-7272</t>
  </si>
  <si>
    <t>Jonathan</t>
  </si>
  <si>
    <t>Kirby</t>
  </si>
  <si>
    <t>800 Linden St.</t>
  </si>
  <si>
    <t>570-941-7563</t>
  </si>
  <si>
    <t>jonathan.kirby@scranton.edu</t>
  </si>
  <si>
    <t>Sullivan-Piskel</t>
  </si>
  <si>
    <t>elizabethsullivan-piskel@creighton.edu</t>
  </si>
  <si>
    <t xml:space="preserve">esullivan2@saintpeters.edu
</t>
  </si>
  <si>
    <t xml:space="preserve">maureen.mckinnon@rockhurst.edu </t>
  </si>
  <si>
    <t>Saint Peter’s University</t>
  </si>
  <si>
    <t>priehle@regis.edu</t>
  </si>
  <si>
    <t>Mr</t>
  </si>
  <si>
    <t>Riehle</t>
  </si>
  <si>
    <t>Patrick</t>
  </si>
  <si>
    <t>Chestnut Hill, MA 02467</t>
  </si>
  <si>
    <t>270 Hammond Street, Waul House</t>
  </si>
  <si>
    <t>129 Lake Street, Room 140</t>
  </si>
  <si>
    <t>incoming students (website: www.bc.edu/fachex)</t>
  </si>
  <si>
    <t>outgoing students (website: www.bc.edu/fachex)</t>
  </si>
  <si>
    <t>Sharon</t>
  </si>
  <si>
    <t>Halpin</t>
  </si>
  <si>
    <t>halpins@lemoyne.edu</t>
  </si>
  <si>
    <t>Robin</t>
  </si>
  <si>
    <t>Zinger</t>
  </si>
  <si>
    <t>1419 Salt Springs road</t>
  </si>
  <si>
    <t>Syracuse, MY  13214-1399</t>
  </si>
  <si>
    <t>zingerrd@lemoyne.edu</t>
  </si>
  <si>
    <t>Program Coordinator</t>
  </si>
  <si>
    <t>Director of FA</t>
  </si>
  <si>
    <t>Saint Joseph's University</t>
  </si>
  <si>
    <t>debra.reeder@marquette.edu</t>
  </si>
  <si>
    <t>Reeder</t>
  </si>
  <si>
    <t>Loyola Univeristy Maryland</t>
  </si>
  <si>
    <t>incoming students</t>
  </si>
  <si>
    <t>Meghan</t>
  </si>
  <si>
    <t>vandersm@seattleu.edu</t>
  </si>
  <si>
    <t>phillipm@seattleu.edu</t>
  </si>
  <si>
    <t>1032 W Sheridan Road</t>
  </si>
  <si>
    <t>Julie</t>
  </si>
  <si>
    <t>Martin</t>
  </si>
  <si>
    <t>julie.martin@slu.edu</t>
  </si>
  <si>
    <t>Melinda</t>
  </si>
  <si>
    <t>McCall</t>
  </si>
  <si>
    <t>mmccall@shc.edu</t>
  </si>
  <si>
    <t>Tara</t>
  </si>
  <si>
    <t>Mullarkey</t>
  </si>
  <si>
    <t>tara.mullarkey@marquette.edu</t>
  </si>
  <si>
    <t>whitej@gonzaga.edu</t>
  </si>
  <si>
    <t>Daniel</t>
  </si>
  <si>
    <t>Matamoros</t>
  </si>
  <si>
    <t>dmatamoros@luc.edu</t>
  </si>
  <si>
    <t xml:space="preserve">Updated and shared </t>
  </si>
  <si>
    <t>314-977-4211</t>
  </si>
  <si>
    <t>Cincinnati, OH  45207-5111</t>
  </si>
  <si>
    <t>lewinsky@sju.edu</t>
  </si>
  <si>
    <t>402-280-5289</t>
  </si>
  <si>
    <t>Le Moyne College</t>
  </si>
  <si>
    <t>303-458-3520</t>
  </si>
  <si>
    <t>610-660-1346</t>
  </si>
  <si>
    <t>206-296-5867</t>
  </si>
  <si>
    <t>vander Sluys</t>
  </si>
  <si>
    <t>617-552-3329</t>
  </si>
  <si>
    <t>Cortney</t>
  </si>
  <si>
    <t>smalleco@udmercy.edu</t>
  </si>
  <si>
    <t>aknishiyama@usfca.edu</t>
  </si>
  <si>
    <t xml:space="preserve">Alison </t>
  </si>
  <si>
    <t>Nishiyama</t>
  </si>
  <si>
    <t>Debby</t>
  </si>
  <si>
    <t>415-422-6266</t>
  </si>
  <si>
    <t>773-508-3397</t>
  </si>
  <si>
    <t>414-288-7016</t>
  </si>
  <si>
    <t>513-745-2992</t>
  </si>
  <si>
    <t>McKinnon</t>
  </si>
  <si>
    <t>Rihl Lewinsky</t>
  </si>
  <si>
    <t>Ashley</t>
  </si>
  <si>
    <t>Arrington</t>
  </si>
  <si>
    <t>610-660-1344</t>
  </si>
  <si>
    <t>aarringt@sju.edu</t>
  </si>
  <si>
    <t>back-up</t>
  </si>
  <si>
    <t>Smalley</t>
  </si>
  <si>
    <t>313-993-3303</t>
  </si>
  <si>
    <t>Kristen</t>
  </si>
  <si>
    <t>Smith</t>
  </si>
  <si>
    <t>fachex-tuiex@fairfield.edu</t>
  </si>
  <si>
    <t>Kevin</t>
  </si>
  <si>
    <t>716-888-8501</t>
  </si>
  <si>
    <t>smithk@canisius.edu</t>
  </si>
  <si>
    <t>Janet</t>
  </si>
  <si>
    <t>Dodson</t>
  </si>
  <si>
    <t>Tuition Exchange</t>
  </si>
  <si>
    <t>402-418-1081 (cell)</t>
  </si>
  <si>
    <t>jdodson@tuitionexchange.org</t>
  </si>
  <si>
    <t>Lenora</t>
  </si>
  <si>
    <t>Salts</t>
  </si>
  <si>
    <t>402-280-4753</t>
  </si>
  <si>
    <t>lenorasalts@creighton.edu</t>
  </si>
  <si>
    <t>Tobyn</t>
  </si>
  <si>
    <t>Friar</t>
  </si>
  <si>
    <t>773-508-8636</t>
  </si>
  <si>
    <t>tfriar@luc.edu</t>
  </si>
  <si>
    <t>FACHEX Coordinators 2019-20</t>
  </si>
  <si>
    <t>John</t>
  </si>
  <si>
    <t>Buckley</t>
  </si>
  <si>
    <t>FACHEX</t>
  </si>
  <si>
    <t>back-up?</t>
  </si>
  <si>
    <t>Beverly</t>
  </si>
  <si>
    <t>Clayton</t>
  </si>
  <si>
    <t>Outgoing Students and Tuition Exchange</t>
  </si>
  <si>
    <t>Incoming Students and FACHEX</t>
  </si>
  <si>
    <t>718-817-3707</t>
  </si>
  <si>
    <t>jbuckley@fordham.edu</t>
  </si>
  <si>
    <t>beverly.clayton@lmu.edu</t>
  </si>
  <si>
    <t>310-338-3803</t>
  </si>
  <si>
    <t>Mrs.</t>
  </si>
  <si>
    <t>Merryman</t>
  </si>
  <si>
    <t>408-554-2758</t>
  </si>
  <si>
    <t>dmerryman@scu.edu</t>
  </si>
  <si>
    <t>901 12th Avenue, P.O. Box 222000</t>
  </si>
  <si>
    <t>4001 West McNichols Road, P.O. Box 19900</t>
  </si>
  <si>
    <t>441 East Fordham Road, Rose Hill Campus</t>
  </si>
  <si>
    <t>Steven</t>
  </si>
  <si>
    <t>Koo</t>
  </si>
  <si>
    <t>617-552-3100</t>
  </si>
  <si>
    <t>Annabelle</t>
  </si>
  <si>
    <t>Murphy</t>
  </si>
  <si>
    <t>benefits@bc.edu</t>
  </si>
  <si>
    <t>Mary Anne</t>
  </si>
  <si>
    <t>Stano</t>
  </si>
  <si>
    <t>410-617-2565</t>
  </si>
  <si>
    <t>mstano@loyola.edu</t>
  </si>
  <si>
    <t>310-338-2750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</si>
</sst>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u/>
      <sz val="10"/>
      <color theme="10"/>
      <name val="Arial"/>
      <family val="2"/>
    </font>
    <font>
      <sz val="48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0" fontId="7" fillId="0" borderId="0" xfId="0" applyFont="1" applyFill="1" applyBorder="1"/>
    <xf numFmtId="0" fontId="6" fillId="0" borderId="1" xfId="0" applyFont="1" applyFill="1" applyBorder="1"/>
    <xf numFmtId="0" fontId="6" fillId="0" borderId="0" xfId="0" applyFont="1" applyFill="1"/>
    <xf numFmtId="22" fontId="6" fillId="0" borderId="1" xfId="0" applyNumberFormat="1" applyFont="1" applyBorder="1"/>
    <xf numFmtId="0" fontId="10" fillId="0" borderId="0" xfId="0" applyFont="1" applyAlignment="1">
      <alignment horizontal="left" vertical="center"/>
    </xf>
    <xf numFmtId="0" fontId="8" fillId="0" borderId="0" xfId="1" applyFont="1" applyFill="1" applyAlignment="1">
      <alignment vertical="center"/>
    </xf>
    <xf numFmtId="0" fontId="8" fillId="0" borderId="1" xfId="1" applyFont="1" applyFill="1" applyBorder="1"/>
    <xf numFmtId="0" fontId="6" fillId="0" borderId="1" xfId="0" applyFont="1" applyFill="1" applyBorder="1" applyAlignment="1">
      <alignment horizontal="left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0" fontId="8" fillId="0" borderId="0" xfId="1" applyFont="1" applyFill="1"/>
    <xf numFmtId="0" fontId="7" fillId="0" borderId="0" xfId="0" applyFont="1" applyFill="1"/>
    <xf numFmtId="0" fontId="6" fillId="0" borderId="1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ill="1"/>
    <xf numFmtId="0" fontId="2" fillId="0" borderId="2" xfId="0" applyFont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304800</xdr:colOff>
      <xdr:row>60</xdr:row>
      <xdr:rowOff>142874</xdr:rowOff>
    </xdr:to>
    <xdr:sp macro="" textlink="">
      <xdr:nvSpPr>
        <xdr:cNvPr id="1075" name="AutoShape 1" descr="data:image/png;base64,iVBORw0KGgoAAAANSUhEUgAAABAAAAAQCAYAAAAf8/9hAAAACXBIWXMAAA7EAAAOxAGVKw4bAAAAIGNIUk0AAHolAACAgwAA+f8AAIDpAAB1MAAA6mAAADqYAAAXb5JfxUYAAAKLSURBVHjadJPfS5NhFMe/21xvuhXRyJAZroiSrJnbRdT7vrAf5HBaK5RABmEEwQIvkpZ/QRcWXdSFw5soKaF0F7qZeLO13mGBDpQsf5CoxVKHOt0Pctp2uvEdrzG/V+c553w/54HnPDIiQiGpPMETABoB2AAYd9MRAMMAvGmX+RcAyAoBVJ7gZQDtABworH4AHWmX+bOMZdkjCoXiUzabvcAwzPSsob5p/VTNY9GcdpnxdmYZ9wJThSCtCr1e/4XjuNPd3d1KjUZzaGbI27ysqzGQoggAsLa1A7ehArrDxfDNr0oBlQB+wmKxbJFEL968SxoamsjkHaPU9l9piUo6A0RE1DG2QCWdASrpDAzJM5kMI8XecdjVxfEl+K9dxFgsgUvvR6HyBKHyBAEATyKLeGSsENuNcqk5kUjEGm7fzcYqr0ClVODl99+YXEvl6+c1amjVe+ahiGGYaUEQKnmeh91uL43rqheixjpdmzCL11er0PcjhrTLvMfUJsyKYUSeyWQ6enp6tgCgrKxsfbP8bB8AdE1G89cOReMAgOv+Cag8QXRNRkXAsDwcDr+am5tLCYKA3t7eo2dG+1vVK/MfpRPtA+MIReMYaKj+/xm9MiICx3EmpVL5wefzFavValis1u1vvHMkdfykCQC0kSGUTo+Ajmnx1dSC7IGD+UUCEYGIwLKsyWazrSeTSSIiMpnNf7Ttz5+ec96fr7/VnE0mk+QfHMzV3WjcKH/4rEr05QGFIA6HY4llWRLPRER+v3/HYrFMFQSIkNra2tVQKJSlfcSyLO0LECFWq3XF6XRGA4HAptTsdrsXeZ6fEHtl+31nAOA4rkUulz/I5XL63dQGgHEAN8Ph8AYA/BsAt4ube4GblQIAAAAASUVORK5CYII=">
          <a:hlinkClick xmlns:r="http://schemas.openxmlformats.org/officeDocument/2006/relationships" r:id="" tooltip="Call: (415) 422-2431"/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8934450" y="98964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rochon@loyno.edu" TargetMode="External"/><Relationship Id="rId3" Type="http://schemas.openxmlformats.org/officeDocument/2006/relationships/hyperlink" Target="mailto:stith@xavier.edu" TargetMode="External"/><Relationship Id="rId7" Type="http://schemas.openxmlformats.org/officeDocument/2006/relationships/hyperlink" Target="mailto:Matthew.Fissinger@lmu.edu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svitatoe@jcu.edu" TargetMode="External"/><Relationship Id="rId1" Type="http://schemas.openxmlformats.org/officeDocument/2006/relationships/hyperlink" Target="mailto:fachex@bc.edu" TargetMode="External"/><Relationship Id="rId6" Type="http://schemas.openxmlformats.org/officeDocument/2006/relationships/hyperlink" Target="mailto:jonathan.kirby@scranton.edu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lverrecc@holycross.edu" TargetMode="External"/><Relationship Id="rId10" Type="http://schemas.openxmlformats.org/officeDocument/2006/relationships/hyperlink" Target="mailto:elizabethsullivan-piskel@creighton.edu" TargetMode="External"/><Relationship Id="rId4" Type="http://schemas.openxmlformats.org/officeDocument/2006/relationships/hyperlink" Target="mailto:maureen.mckinnon@rockhurst.edu" TargetMode="External"/><Relationship Id="rId9" Type="http://schemas.openxmlformats.org/officeDocument/2006/relationships/hyperlink" Target="https://emarq.marquette.edu/ow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zoomScale="80" zoomScaleNormal="80" workbookViewId="0">
      <pane ySplit="2" topLeftCell="A3" activePane="bottomLeft" state="frozen"/>
      <selection pane="bottomLeft" activeCell="A20" sqref="A20:XFD20"/>
    </sheetView>
  </sheetViews>
  <sheetFormatPr defaultColWidth="18.28515625" defaultRowHeight="15.75" x14ac:dyDescent="0.2"/>
  <cols>
    <col min="1" max="1" width="4.28515625" style="1" customWidth="1"/>
    <col min="2" max="2" width="5.85546875" style="1" customWidth="1"/>
    <col min="3" max="3" width="15.28515625" style="1" customWidth="1"/>
    <col min="4" max="4" width="17.85546875" style="1" customWidth="1"/>
    <col min="5" max="5" width="29.28515625" style="11" customWidth="1"/>
    <col min="6" max="6" width="39.5703125" style="1" customWidth="1"/>
    <col min="7" max="7" width="30.28515625" style="1" customWidth="1"/>
    <col min="8" max="8" width="17.7109375" style="1" bestFit="1" customWidth="1"/>
    <col min="9" max="9" width="38.7109375" style="1" customWidth="1"/>
    <col min="10" max="10" width="43.85546875" style="1" bestFit="1" customWidth="1"/>
    <col min="11" max="16384" width="18.28515625" style="1"/>
  </cols>
  <sheetData>
    <row r="1" spans="1:12" ht="49.5" customHeight="1" x14ac:dyDescent="0.2">
      <c r="A1" s="28"/>
      <c r="B1" s="26" t="s">
        <v>228</v>
      </c>
      <c r="C1" s="26"/>
      <c r="D1" s="26"/>
      <c r="E1" s="26"/>
      <c r="F1" s="26"/>
      <c r="G1" s="26"/>
      <c r="H1" s="26"/>
      <c r="I1" s="26"/>
      <c r="J1" s="26"/>
    </row>
    <row r="2" spans="1:12" s="3" customFormat="1" ht="12.75" customHeight="1" x14ac:dyDescent="0.2">
      <c r="A2" s="28"/>
      <c r="B2" s="2" t="s">
        <v>41</v>
      </c>
      <c r="C2" s="2" t="s">
        <v>38</v>
      </c>
      <c r="D2" s="2" t="s">
        <v>39</v>
      </c>
      <c r="E2" s="2" t="s">
        <v>0</v>
      </c>
      <c r="F2" s="2" t="s">
        <v>1</v>
      </c>
      <c r="G2" s="2" t="s">
        <v>2</v>
      </c>
      <c r="H2" s="2" t="s">
        <v>3</v>
      </c>
      <c r="I2" s="2" t="s">
        <v>46</v>
      </c>
      <c r="J2" s="2"/>
    </row>
    <row r="3" spans="1:12" s="5" customFormat="1" ht="12.75" customHeight="1" x14ac:dyDescent="0.3">
      <c r="A3" s="28"/>
      <c r="B3" s="4"/>
      <c r="C3" s="4"/>
      <c r="D3" s="4"/>
      <c r="E3" s="4"/>
      <c r="F3" s="4"/>
      <c r="G3" s="4"/>
      <c r="H3" s="4"/>
      <c r="I3" s="4"/>
      <c r="J3" s="4"/>
    </row>
    <row r="4" spans="1:12" s="18" customFormat="1" ht="12.75" customHeight="1" x14ac:dyDescent="0.2">
      <c r="A4" s="28"/>
      <c r="B4" s="8" t="s">
        <v>42</v>
      </c>
      <c r="C4" s="8" t="s">
        <v>248</v>
      </c>
      <c r="D4" s="8" t="s">
        <v>249</v>
      </c>
      <c r="E4" s="8" t="s">
        <v>4</v>
      </c>
      <c r="F4" s="8" t="s">
        <v>143</v>
      </c>
      <c r="G4" s="8" t="s">
        <v>75</v>
      </c>
      <c r="H4" s="8" t="s">
        <v>250</v>
      </c>
      <c r="I4" s="8" t="s">
        <v>47</v>
      </c>
      <c r="J4" s="19" t="s">
        <v>145</v>
      </c>
      <c r="K4" s="7"/>
    </row>
    <row r="5" spans="1:12" s="9" customFormat="1" ht="12.75" customHeight="1" x14ac:dyDescent="0.2">
      <c r="A5" s="28"/>
      <c r="B5" s="8" t="s">
        <v>43</v>
      </c>
      <c r="C5" s="8" t="s">
        <v>251</v>
      </c>
      <c r="D5" s="8" t="s">
        <v>252</v>
      </c>
      <c r="E5" s="8"/>
      <c r="F5" s="8" t="s">
        <v>144</v>
      </c>
      <c r="G5" s="8" t="s">
        <v>142</v>
      </c>
      <c r="H5" s="8" t="s">
        <v>189</v>
      </c>
      <c r="I5" s="25" t="s">
        <v>253</v>
      </c>
      <c r="J5" s="8" t="s">
        <v>146</v>
      </c>
    </row>
    <row r="6" spans="1:12" s="5" customFormat="1" ht="12.75" customHeight="1" x14ac:dyDescent="0.2">
      <c r="A6" s="20"/>
      <c r="B6" s="6"/>
      <c r="C6" s="6"/>
      <c r="D6" s="6"/>
      <c r="E6" s="6"/>
      <c r="F6" s="6"/>
      <c r="G6" s="6"/>
      <c r="H6" s="6"/>
      <c r="I6" s="6"/>
      <c r="J6" s="6"/>
    </row>
    <row r="7" spans="1:12" s="9" customFormat="1" ht="12.75" customHeight="1" x14ac:dyDescent="0.2">
      <c r="A7" s="20"/>
      <c r="B7" s="8" t="s">
        <v>42</v>
      </c>
      <c r="C7" s="8" t="s">
        <v>212</v>
      </c>
      <c r="D7" s="8" t="s">
        <v>210</v>
      </c>
      <c r="E7" s="8" t="s">
        <v>5</v>
      </c>
      <c r="F7" s="8" t="s">
        <v>6</v>
      </c>
      <c r="G7" s="8" t="s">
        <v>74</v>
      </c>
      <c r="H7" s="8" t="s">
        <v>213</v>
      </c>
      <c r="I7" s="9" t="s">
        <v>214</v>
      </c>
      <c r="J7" s="8"/>
    </row>
    <row r="8" spans="1:12" s="9" customFormat="1" ht="12.75" customHeight="1" x14ac:dyDescent="0.2">
      <c r="A8" s="20"/>
      <c r="B8" s="8"/>
      <c r="C8" s="8"/>
      <c r="D8" s="8"/>
      <c r="E8" s="8"/>
      <c r="F8" s="8"/>
      <c r="G8" s="8"/>
      <c r="H8" s="8"/>
      <c r="I8" s="8"/>
      <c r="J8" s="8"/>
    </row>
    <row r="9" spans="1:12" s="9" customFormat="1" ht="12.6" customHeight="1" x14ac:dyDescent="0.2">
      <c r="A9" s="20"/>
      <c r="B9" s="8" t="s">
        <v>43</v>
      </c>
      <c r="C9" s="8" t="s">
        <v>111</v>
      </c>
      <c r="D9" s="8" t="s">
        <v>112</v>
      </c>
      <c r="E9" s="8" t="s">
        <v>7</v>
      </c>
      <c r="F9" s="8" t="s">
        <v>8</v>
      </c>
      <c r="G9" s="8" t="s">
        <v>73</v>
      </c>
      <c r="H9" s="8" t="s">
        <v>9</v>
      </c>
      <c r="I9" s="8" t="s">
        <v>113</v>
      </c>
      <c r="J9" s="8" t="s">
        <v>81</v>
      </c>
    </row>
    <row r="10" spans="1:12" s="9" customFormat="1" ht="12.75" customHeight="1" x14ac:dyDescent="0.2">
      <c r="A10" s="20"/>
      <c r="B10" s="8"/>
      <c r="C10" s="8"/>
      <c r="D10" s="8"/>
      <c r="E10" s="8"/>
      <c r="F10" s="8"/>
      <c r="G10" s="8"/>
      <c r="H10" s="8"/>
      <c r="I10" s="8"/>
      <c r="J10" s="8"/>
    </row>
    <row r="11" spans="1:12" s="9" customFormat="1" ht="12.75" customHeight="1" x14ac:dyDescent="0.2">
      <c r="A11" s="20"/>
      <c r="B11" s="8" t="s">
        <v>43</v>
      </c>
      <c r="C11" s="8" t="s">
        <v>50</v>
      </c>
      <c r="D11" s="8" t="s">
        <v>133</v>
      </c>
      <c r="E11" s="8" t="s">
        <v>10</v>
      </c>
      <c r="F11" s="8" t="s">
        <v>11</v>
      </c>
      <c r="G11" s="8" t="s">
        <v>72</v>
      </c>
      <c r="H11" s="8" t="s">
        <v>183</v>
      </c>
      <c r="I11" s="8" t="s">
        <v>134</v>
      </c>
      <c r="J11" s="8" t="s">
        <v>236</v>
      </c>
      <c r="L11" s="21"/>
    </row>
    <row r="12" spans="1:12" s="9" customFormat="1" ht="12.75" customHeight="1" x14ac:dyDescent="0.2">
      <c r="A12" s="20"/>
      <c r="B12" s="8" t="s">
        <v>43</v>
      </c>
      <c r="C12" s="8" t="s">
        <v>220</v>
      </c>
      <c r="D12" s="8" t="s">
        <v>221</v>
      </c>
      <c r="E12" s="8"/>
      <c r="F12" s="8" t="s">
        <v>11</v>
      </c>
      <c r="G12" s="8" t="s">
        <v>72</v>
      </c>
      <c r="H12" s="8" t="s">
        <v>222</v>
      </c>
      <c r="I12" s="9" t="s">
        <v>223</v>
      </c>
      <c r="J12" s="8" t="s">
        <v>235</v>
      </c>
      <c r="L12" s="21"/>
    </row>
    <row r="13" spans="1:12" s="9" customFormat="1" ht="12.75" customHeight="1" x14ac:dyDescent="0.2">
      <c r="A13" s="20"/>
      <c r="B13" s="8"/>
      <c r="C13" s="8"/>
      <c r="D13" s="8"/>
      <c r="E13" s="8"/>
      <c r="F13" s="8"/>
      <c r="G13" s="8"/>
      <c r="H13" s="8"/>
      <c r="I13" s="8"/>
      <c r="J13" s="8"/>
      <c r="L13" s="12"/>
    </row>
    <row r="14" spans="1:12" s="9" customFormat="1" ht="12.75" customHeight="1" x14ac:dyDescent="0.2">
      <c r="A14" s="20"/>
      <c r="B14" s="8" t="s">
        <v>43</v>
      </c>
      <c r="C14" s="8" t="s">
        <v>209</v>
      </c>
      <c r="D14" s="8" t="s">
        <v>210</v>
      </c>
      <c r="E14" s="8" t="s">
        <v>12</v>
      </c>
      <c r="F14" s="8" t="s">
        <v>45</v>
      </c>
      <c r="G14" s="8" t="s">
        <v>92</v>
      </c>
      <c r="H14" s="8" t="s">
        <v>105</v>
      </c>
      <c r="I14" s="9" t="s">
        <v>211</v>
      </c>
      <c r="J14" s="8" t="s">
        <v>161</v>
      </c>
    </row>
    <row r="15" spans="1:12" s="9" customFormat="1" ht="12.75" customHeight="1" x14ac:dyDescent="0.2">
      <c r="A15" s="20"/>
      <c r="B15" s="8"/>
      <c r="C15" s="8"/>
      <c r="D15" s="8"/>
      <c r="E15" s="8"/>
      <c r="F15" s="8"/>
      <c r="G15" s="8"/>
      <c r="H15" s="8"/>
      <c r="I15" s="8"/>
      <c r="J15" s="8"/>
    </row>
    <row r="16" spans="1:12" s="9" customFormat="1" ht="12.75" customHeight="1" x14ac:dyDescent="0.2">
      <c r="A16" s="20"/>
      <c r="B16" s="8" t="s">
        <v>83</v>
      </c>
      <c r="C16" s="8" t="s">
        <v>84</v>
      </c>
      <c r="D16" s="8" t="s">
        <v>85</v>
      </c>
      <c r="E16" s="8" t="s">
        <v>13</v>
      </c>
      <c r="F16" s="8" t="s">
        <v>247</v>
      </c>
      <c r="G16" s="8" t="s">
        <v>71</v>
      </c>
      <c r="H16" s="8" t="s">
        <v>91</v>
      </c>
      <c r="I16" s="8" t="s">
        <v>86</v>
      </c>
      <c r="J16" s="8" t="s">
        <v>231</v>
      </c>
    </row>
    <row r="17" spans="1:10" s="9" customFormat="1" ht="12.75" customHeight="1" x14ac:dyDescent="0.2">
      <c r="A17" s="20"/>
      <c r="B17" s="8" t="s">
        <v>42</v>
      </c>
      <c r="C17" s="8" t="s">
        <v>229</v>
      </c>
      <c r="D17" s="8" t="s">
        <v>230</v>
      </c>
      <c r="E17" s="8"/>
      <c r="F17" s="8"/>
      <c r="G17" s="8"/>
      <c r="H17" s="8" t="s">
        <v>237</v>
      </c>
      <c r="I17" s="8" t="s">
        <v>238</v>
      </c>
      <c r="J17" s="8" t="s">
        <v>217</v>
      </c>
    </row>
    <row r="18" spans="1:10" s="9" customFormat="1" ht="12.75" customHeight="1" x14ac:dyDescent="0.2">
      <c r="A18" s="20"/>
      <c r="B18" s="8"/>
      <c r="C18" s="8"/>
      <c r="D18" s="8"/>
      <c r="E18" s="8"/>
      <c r="F18" s="8"/>
      <c r="G18" s="8"/>
      <c r="H18" s="8"/>
      <c r="I18" s="8"/>
      <c r="J18" s="8"/>
    </row>
    <row r="19" spans="1:10" s="9" customFormat="1" ht="12.75" customHeight="1" x14ac:dyDescent="0.2">
      <c r="A19" s="20"/>
      <c r="B19" s="8" t="s">
        <v>42</v>
      </c>
      <c r="C19" s="8" t="s">
        <v>51</v>
      </c>
      <c r="D19" s="8" t="s">
        <v>108</v>
      </c>
      <c r="E19" s="8" t="s">
        <v>14</v>
      </c>
      <c r="F19" s="8" t="s">
        <v>15</v>
      </c>
      <c r="G19" s="8" t="s">
        <v>70</v>
      </c>
      <c r="H19" s="8" t="s">
        <v>109</v>
      </c>
      <c r="I19" s="9" t="s">
        <v>175</v>
      </c>
      <c r="J19" s="8"/>
    </row>
    <row r="20" spans="1:10" s="9" customFormat="1" ht="12.75" customHeight="1" x14ac:dyDescent="0.2">
      <c r="A20" s="20"/>
      <c r="B20" s="8"/>
      <c r="C20" s="8"/>
      <c r="D20" s="8"/>
      <c r="E20" s="8"/>
      <c r="F20" s="8"/>
      <c r="G20" s="8"/>
      <c r="H20" s="8"/>
      <c r="I20" s="8"/>
      <c r="J20" s="8"/>
    </row>
    <row r="21" spans="1:10" s="9" customFormat="1" ht="12.75" customHeight="1" x14ac:dyDescent="0.2">
      <c r="A21" s="20"/>
      <c r="B21" s="8" t="s">
        <v>42</v>
      </c>
      <c r="C21" s="8" t="s">
        <v>102</v>
      </c>
      <c r="D21" s="8" t="s">
        <v>103</v>
      </c>
      <c r="E21" s="8" t="s">
        <v>16</v>
      </c>
      <c r="F21" s="8" t="s">
        <v>114</v>
      </c>
      <c r="G21" s="8" t="s">
        <v>78</v>
      </c>
      <c r="H21" s="8" t="s">
        <v>104</v>
      </c>
      <c r="I21" s="8" t="s">
        <v>101</v>
      </c>
      <c r="J21" s="8"/>
    </row>
    <row r="22" spans="1:10" s="9" customFormat="1" ht="12.75" customHeight="1" x14ac:dyDescent="0.2">
      <c r="A22" s="20"/>
      <c r="B22" s="8"/>
      <c r="C22" s="8"/>
      <c r="D22" s="8"/>
      <c r="E22" s="8"/>
      <c r="F22" s="8"/>
      <c r="G22" s="8"/>
      <c r="H22" s="8"/>
      <c r="I22" s="8"/>
      <c r="J22" s="8"/>
    </row>
    <row r="23" spans="1:10" s="9" customFormat="1" ht="12.75" customHeight="1" x14ac:dyDescent="0.2">
      <c r="A23" s="20"/>
      <c r="B23" s="8" t="s">
        <v>110</v>
      </c>
      <c r="C23" s="8" t="s">
        <v>147</v>
      </c>
      <c r="D23" s="8" t="s">
        <v>148</v>
      </c>
      <c r="E23" s="8" t="s">
        <v>184</v>
      </c>
      <c r="F23" s="8" t="s">
        <v>57</v>
      </c>
      <c r="G23" s="8" t="s">
        <v>69</v>
      </c>
      <c r="H23" s="8" t="s">
        <v>40</v>
      </c>
      <c r="I23" s="8" t="s">
        <v>149</v>
      </c>
      <c r="J23" s="8" t="s">
        <v>156</v>
      </c>
    </row>
    <row r="24" spans="1:10" s="9" customFormat="1" ht="12.75" customHeight="1" x14ac:dyDescent="0.2">
      <c r="A24" s="20"/>
      <c r="B24" s="8"/>
      <c r="C24" s="8" t="s">
        <v>150</v>
      </c>
      <c r="D24" s="8" t="s">
        <v>151</v>
      </c>
      <c r="E24" s="8"/>
      <c r="F24" s="8" t="s">
        <v>152</v>
      </c>
      <c r="G24" s="8" t="s">
        <v>153</v>
      </c>
      <c r="H24" s="8"/>
      <c r="I24" s="9" t="s">
        <v>154</v>
      </c>
      <c r="J24" s="8" t="s">
        <v>155</v>
      </c>
    </row>
    <row r="25" spans="1:10" s="9" customFormat="1" ht="12.75" customHeight="1" x14ac:dyDescent="0.2">
      <c r="A25" s="20"/>
      <c r="B25" s="8"/>
      <c r="C25" s="8"/>
      <c r="D25" s="8"/>
      <c r="E25" s="8"/>
      <c r="F25" s="8"/>
      <c r="G25" s="8"/>
      <c r="H25" s="8"/>
      <c r="I25" s="8"/>
      <c r="J25" s="8"/>
    </row>
    <row r="26" spans="1:10" s="9" customFormat="1" ht="12.75" customHeight="1" x14ac:dyDescent="0.2">
      <c r="A26" s="20"/>
      <c r="B26" s="8" t="s">
        <v>42</v>
      </c>
      <c r="C26" s="8" t="s">
        <v>121</v>
      </c>
      <c r="D26" s="8" t="s">
        <v>122</v>
      </c>
      <c r="E26" s="8" t="s">
        <v>18</v>
      </c>
      <c r="F26" s="8" t="s">
        <v>52</v>
      </c>
      <c r="G26" s="8" t="s">
        <v>79</v>
      </c>
      <c r="H26" s="8" t="s">
        <v>258</v>
      </c>
      <c r="I26" s="8" t="s">
        <v>123</v>
      </c>
      <c r="J26" s="8" t="s">
        <v>231</v>
      </c>
    </row>
    <row r="27" spans="1:10" s="9" customFormat="1" ht="12.75" customHeight="1" x14ac:dyDescent="0.2">
      <c r="A27" s="20"/>
      <c r="B27" s="8" t="s">
        <v>43</v>
      </c>
      <c r="C27" s="8" t="s">
        <v>233</v>
      </c>
      <c r="D27" s="8" t="s">
        <v>234</v>
      </c>
      <c r="E27" s="8"/>
      <c r="F27" s="8"/>
      <c r="G27" s="8"/>
      <c r="H27" s="8" t="s">
        <v>240</v>
      </c>
      <c r="I27" s="8" t="s">
        <v>239</v>
      </c>
      <c r="J27" s="8" t="s">
        <v>217</v>
      </c>
    </row>
    <row r="28" spans="1:10" s="9" customFormat="1" ht="12.75" customHeight="1" x14ac:dyDescent="0.2">
      <c r="A28" s="20"/>
      <c r="B28" s="8"/>
      <c r="C28" s="8"/>
      <c r="D28" s="8"/>
      <c r="E28" s="8"/>
      <c r="F28" s="8"/>
      <c r="G28" s="8"/>
      <c r="H28" s="8"/>
      <c r="I28" s="8"/>
      <c r="J28" s="8"/>
    </row>
    <row r="29" spans="1:10" s="9" customFormat="1" ht="12.75" customHeight="1" x14ac:dyDescent="0.2">
      <c r="A29" s="20"/>
      <c r="B29" s="8" t="s">
        <v>42</v>
      </c>
      <c r="C29" s="8" t="s">
        <v>224</v>
      </c>
      <c r="D29" s="8" t="s">
        <v>225</v>
      </c>
      <c r="E29" s="8" t="s">
        <v>19</v>
      </c>
      <c r="F29" s="8" t="s">
        <v>165</v>
      </c>
      <c r="G29" s="8" t="s">
        <v>67</v>
      </c>
      <c r="H29" s="8" t="s">
        <v>226</v>
      </c>
      <c r="I29" s="8" t="s">
        <v>227</v>
      </c>
      <c r="J29" s="8"/>
    </row>
    <row r="30" spans="1:10" s="9" customFormat="1" ht="12.75" customHeight="1" x14ac:dyDescent="0.2">
      <c r="A30" s="20"/>
      <c r="B30" s="8" t="s">
        <v>42</v>
      </c>
      <c r="C30" s="8" t="s">
        <v>176</v>
      </c>
      <c r="D30" s="8" t="s">
        <v>177</v>
      </c>
      <c r="E30" s="8"/>
      <c r="F30" s="8" t="s">
        <v>165</v>
      </c>
      <c r="G30" s="8" t="s">
        <v>67</v>
      </c>
      <c r="H30" s="8" t="s">
        <v>197</v>
      </c>
      <c r="I30" s="9" t="s">
        <v>178</v>
      </c>
      <c r="J30" s="8" t="s">
        <v>232</v>
      </c>
    </row>
    <row r="31" spans="1:10" s="9" customFormat="1" ht="12.75" customHeight="1" x14ac:dyDescent="0.2">
      <c r="A31" s="20"/>
      <c r="B31" s="8"/>
      <c r="C31" s="8"/>
      <c r="D31" s="8"/>
      <c r="E31" s="8"/>
      <c r="F31" s="8"/>
      <c r="G31" s="8"/>
      <c r="H31" s="8"/>
      <c r="I31" s="13"/>
      <c r="J31" s="8"/>
    </row>
    <row r="32" spans="1:10" s="9" customFormat="1" ht="12.75" customHeight="1" x14ac:dyDescent="0.2">
      <c r="A32" s="20"/>
      <c r="B32" s="8" t="s">
        <v>42</v>
      </c>
      <c r="C32" s="8" t="s">
        <v>254</v>
      </c>
      <c r="D32" s="8" t="s">
        <v>255</v>
      </c>
      <c r="E32" s="8" t="s">
        <v>160</v>
      </c>
      <c r="F32" s="8" t="s">
        <v>17</v>
      </c>
      <c r="G32" s="8" t="s">
        <v>68</v>
      </c>
      <c r="H32" s="8" t="s">
        <v>256</v>
      </c>
      <c r="I32" s="25" t="s">
        <v>257</v>
      </c>
      <c r="J32" s="8" t="s">
        <v>48</v>
      </c>
    </row>
    <row r="33" spans="1:10" s="9" customFormat="1" ht="12.75" customHeight="1" x14ac:dyDescent="0.2">
      <c r="A33" s="20"/>
      <c r="B33" s="8" t="s">
        <v>43</v>
      </c>
      <c r="C33" s="8" t="s">
        <v>53</v>
      </c>
      <c r="D33" s="8" t="s">
        <v>54</v>
      </c>
      <c r="E33" s="8"/>
      <c r="F33" s="8" t="s">
        <v>17</v>
      </c>
      <c r="G33" s="8" t="s">
        <v>68</v>
      </c>
      <c r="H33" s="8" t="s">
        <v>55</v>
      </c>
      <c r="I33" s="8" t="s">
        <v>56</v>
      </c>
      <c r="J33" s="8" t="s">
        <v>49</v>
      </c>
    </row>
    <row r="34" spans="1:10" s="9" customFormat="1" ht="12.75" customHeight="1" x14ac:dyDescent="0.2">
      <c r="A34" s="20"/>
      <c r="B34" s="8"/>
      <c r="C34" s="8"/>
      <c r="D34" s="8"/>
      <c r="E34" s="8"/>
      <c r="F34" s="8"/>
      <c r="G34" s="8"/>
      <c r="H34" s="8"/>
      <c r="I34" s="8"/>
      <c r="J34" s="8"/>
    </row>
    <row r="35" spans="1:10" s="9" customFormat="1" ht="12.75" customHeight="1" x14ac:dyDescent="0.2">
      <c r="A35" s="27"/>
      <c r="B35" s="8" t="s">
        <v>43</v>
      </c>
      <c r="C35" s="8" t="s">
        <v>124</v>
      </c>
      <c r="D35" s="8" t="s">
        <v>125</v>
      </c>
      <c r="E35" s="8" t="s">
        <v>20</v>
      </c>
      <c r="F35" s="8" t="s">
        <v>93</v>
      </c>
      <c r="G35" s="8" t="s">
        <v>66</v>
      </c>
      <c r="H35" s="8" t="s">
        <v>127</v>
      </c>
      <c r="I35" s="8" t="s">
        <v>126</v>
      </c>
      <c r="J35" s="8" t="s">
        <v>82</v>
      </c>
    </row>
    <row r="36" spans="1:10" s="9" customFormat="1" ht="12.75" customHeight="1" x14ac:dyDescent="0.2">
      <c r="A36" s="27"/>
      <c r="B36" s="8"/>
      <c r="C36" s="8"/>
      <c r="D36" s="8"/>
      <c r="E36" s="8"/>
      <c r="F36" s="8"/>
      <c r="G36" s="8"/>
      <c r="H36" s="8"/>
      <c r="I36" s="8"/>
      <c r="J36" s="8"/>
    </row>
    <row r="37" spans="1:10" s="9" customFormat="1" ht="12.75" customHeight="1" x14ac:dyDescent="0.2">
      <c r="A37" s="27"/>
      <c r="B37" s="8" t="s">
        <v>43</v>
      </c>
      <c r="C37" s="8" t="s">
        <v>172</v>
      </c>
      <c r="D37" s="8" t="s">
        <v>173</v>
      </c>
      <c r="E37" s="8" t="s">
        <v>21</v>
      </c>
      <c r="F37" s="8" t="s">
        <v>99</v>
      </c>
      <c r="G37" s="8" t="s">
        <v>94</v>
      </c>
      <c r="H37" s="8" t="s">
        <v>198</v>
      </c>
      <c r="I37" s="9" t="s">
        <v>174</v>
      </c>
      <c r="J37" s="8" t="s">
        <v>48</v>
      </c>
    </row>
    <row r="38" spans="1:10" s="9" customFormat="1" ht="12.75" customHeight="1" x14ac:dyDescent="0.2">
      <c r="A38" s="27"/>
      <c r="B38" s="8" t="s">
        <v>43</v>
      </c>
      <c r="C38" s="8" t="s">
        <v>195</v>
      </c>
      <c r="D38" s="8" t="s">
        <v>159</v>
      </c>
      <c r="E38" s="8"/>
      <c r="F38" s="8" t="s">
        <v>100</v>
      </c>
      <c r="G38" s="8" t="s">
        <v>95</v>
      </c>
      <c r="H38" s="8"/>
      <c r="I38" s="8" t="s">
        <v>158</v>
      </c>
      <c r="J38" s="8" t="s">
        <v>49</v>
      </c>
    </row>
    <row r="39" spans="1:10" s="9" customFormat="1" ht="12.75" customHeight="1" x14ac:dyDescent="0.2">
      <c r="A39" s="27"/>
      <c r="B39" s="8"/>
      <c r="C39" s="8"/>
      <c r="D39" s="8"/>
      <c r="E39" s="8"/>
      <c r="F39" s="8"/>
      <c r="G39" s="8"/>
      <c r="H39" s="8"/>
      <c r="I39" s="8"/>
      <c r="J39" s="8"/>
    </row>
    <row r="40" spans="1:10" s="9" customFormat="1" ht="12.75" customHeight="1" x14ac:dyDescent="0.2">
      <c r="A40" s="27"/>
      <c r="B40" s="8" t="s">
        <v>139</v>
      </c>
      <c r="C40" s="8" t="s">
        <v>141</v>
      </c>
      <c r="D40" s="8" t="s">
        <v>140</v>
      </c>
      <c r="E40" s="8" t="s">
        <v>22</v>
      </c>
      <c r="F40" s="8" t="s">
        <v>23</v>
      </c>
      <c r="G40" s="8" t="s">
        <v>58</v>
      </c>
      <c r="H40" s="8" t="s">
        <v>185</v>
      </c>
      <c r="I40" s="9" t="s">
        <v>138</v>
      </c>
      <c r="J40" s="8"/>
    </row>
    <row r="41" spans="1:10" s="9" customFormat="1" ht="12.75" customHeight="1" x14ac:dyDescent="0.2">
      <c r="A41" s="27"/>
      <c r="B41" s="8"/>
      <c r="C41" s="8"/>
      <c r="D41" s="8"/>
      <c r="E41" s="8"/>
      <c r="F41" s="8"/>
      <c r="G41" s="8"/>
      <c r="H41" s="8"/>
      <c r="I41" s="8"/>
      <c r="J41" s="8"/>
    </row>
    <row r="42" spans="1:10" s="9" customFormat="1" ht="16.5" customHeight="1" x14ac:dyDescent="0.2">
      <c r="A42" s="27"/>
      <c r="B42" s="8" t="s">
        <v>43</v>
      </c>
      <c r="C42" s="8" t="s">
        <v>107</v>
      </c>
      <c r="D42" s="8" t="s">
        <v>200</v>
      </c>
      <c r="E42" s="8" t="s">
        <v>24</v>
      </c>
      <c r="F42" s="8" t="s">
        <v>25</v>
      </c>
      <c r="G42" s="8" t="s">
        <v>59</v>
      </c>
      <c r="H42" s="8" t="s">
        <v>96</v>
      </c>
      <c r="I42" s="8" t="s">
        <v>136</v>
      </c>
      <c r="J42" s="8"/>
    </row>
    <row r="43" spans="1:10" s="9" customFormat="1" ht="12.75" customHeight="1" x14ac:dyDescent="0.2">
      <c r="A43" s="27"/>
      <c r="B43" s="8"/>
      <c r="C43" s="8"/>
      <c r="D43" s="8"/>
      <c r="E43" s="8"/>
      <c r="F43" s="8"/>
      <c r="G43" s="8"/>
      <c r="H43" s="8"/>
      <c r="I43" s="8"/>
      <c r="J43" s="8"/>
    </row>
    <row r="44" spans="1:10" s="9" customFormat="1" ht="12.75" customHeight="1" x14ac:dyDescent="0.2">
      <c r="A44" s="27"/>
      <c r="B44" s="8" t="s">
        <v>110</v>
      </c>
      <c r="C44" s="8" t="s">
        <v>116</v>
      </c>
      <c r="D44" s="8" t="s">
        <v>201</v>
      </c>
      <c r="E44" s="8" t="s">
        <v>157</v>
      </c>
      <c r="F44" s="8" t="s">
        <v>26</v>
      </c>
      <c r="G44" s="8" t="s">
        <v>61</v>
      </c>
      <c r="H44" s="14" t="s">
        <v>186</v>
      </c>
      <c r="I44" s="8" t="s">
        <v>182</v>
      </c>
      <c r="J44" s="8"/>
    </row>
    <row r="45" spans="1:10" s="9" customFormat="1" ht="12.75" customHeight="1" x14ac:dyDescent="0.2">
      <c r="A45" s="27"/>
      <c r="B45" s="8" t="s">
        <v>43</v>
      </c>
      <c r="C45" s="8" t="s">
        <v>202</v>
      </c>
      <c r="D45" s="8" t="s">
        <v>203</v>
      </c>
      <c r="E45" s="8"/>
      <c r="F45" s="8" t="s">
        <v>26</v>
      </c>
      <c r="G45" s="8" t="s">
        <v>61</v>
      </c>
      <c r="H45" s="8" t="s">
        <v>204</v>
      </c>
      <c r="I45" s="9" t="s">
        <v>205</v>
      </c>
      <c r="J45" s="19" t="s">
        <v>206</v>
      </c>
    </row>
    <row r="46" spans="1:10" s="9" customFormat="1" ht="12.75" customHeight="1" x14ac:dyDescent="0.2">
      <c r="A46" s="27"/>
      <c r="B46" s="8"/>
      <c r="C46" s="8"/>
      <c r="D46" s="8"/>
      <c r="E46" s="8"/>
      <c r="F46" s="8"/>
      <c r="G46" s="8"/>
      <c r="H46" s="8"/>
      <c r="I46" s="13"/>
      <c r="J46" s="8"/>
    </row>
    <row r="47" spans="1:10" s="9" customFormat="1" ht="12.75" customHeight="1" x14ac:dyDescent="0.2">
      <c r="A47" s="27"/>
      <c r="B47" s="8" t="s">
        <v>110</v>
      </c>
      <c r="C47" s="8" t="s">
        <v>166</v>
      </c>
      <c r="D47" s="8" t="s">
        <v>167</v>
      </c>
      <c r="E47" s="8" t="s">
        <v>27</v>
      </c>
      <c r="F47" s="8" t="s">
        <v>106</v>
      </c>
      <c r="G47" s="8" t="s">
        <v>60</v>
      </c>
      <c r="H47" s="8" t="s">
        <v>180</v>
      </c>
      <c r="I47" s="8" t="s">
        <v>168</v>
      </c>
      <c r="J47" s="8"/>
    </row>
    <row r="48" spans="1:10" s="9" customFormat="1" ht="12.75" customHeight="1" x14ac:dyDescent="0.2">
      <c r="A48" s="27"/>
      <c r="B48" s="8"/>
      <c r="C48" s="8"/>
      <c r="D48" s="8"/>
      <c r="E48" s="8"/>
      <c r="F48" s="8"/>
      <c r="G48" s="8"/>
      <c r="H48" s="8"/>
      <c r="I48" s="8"/>
      <c r="J48" s="8"/>
    </row>
    <row r="49" spans="1:10" s="9" customFormat="1" ht="12.75" customHeight="1" x14ac:dyDescent="0.2">
      <c r="A49" s="27"/>
      <c r="B49" s="8" t="s">
        <v>43</v>
      </c>
      <c r="C49" s="8" t="s">
        <v>116</v>
      </c>
      <c r="D49" s="8" t="s">
        <v>117</v>
      </c>
      <c r="E49" s="8" t="s">
        <v>137</v>
      </c>
      <c r="F49" s="8" t="s">
        <v>28</v>
      </c>
      <c r="G49" s="8" t="s">
        <v>62</v>
      </c>
      <c r="H49" s="8" t="s">
        <v>87</v>
      </c>
      <c r="I49" s="8" t="s">
        <v>135</v>
      </c>
      <c r="J49" s="13"/>
    </row>
    <row r="50" spans="1:10" s="9" customFormat="1" ht="12.75" customHeight="1" x14ac:dyDescent="0.2">
      <c r="A50" s="27"/>
      <c r="B50" s="8"/>
      <c r="C50" s="8"/>
      <c r="D50" s="8"/>
      <c r="E50" s="8"/>
      <c r="F50" s="8"/>
      <c r="G50" s="8"/>
      <c r="H50" s="8"/>
      <c r="I50" s="8"/>
      <c r="J50" s="8"/>
    </row>
    <row r="51" spans="1:10" s="9" customFormat="1" ht="12.75" customHeight="1" x14ac:dyDescent="0.2">
      <c r="A51" s="27"/>
      <c r="B51" s="8" t="s">
        <v>43</v>
      </c>
      <c r="C51" s="8" t="s">
        <v>88</v>
      </c>
      <c r="D51" s="8" t="s">
        <v>89</v>
      </c>
      <c r="E51" s="8" t="s">
        <v>29</v>
      </c>
      <c r="F51" s="8" t="s">
        <v>44</v>
      </c>
      <c r="G51" s="8" t="s">
        <v>76</v>
      </c>
      <c r="H51" s="8" t="s">
        <v>97</v>
      </c>
      <c r="I51" s="8" t="s">
        <v>90</v>
      </c>
      <c r="J51" s="8" t="s">
        <v>231</v>
      </c>
    </row>
    <row r="52" spans="1:10" s="9" customFormat="1" ht="12.75" customHeight="1" x14ac:dyDescent="0.2">
      <c r="A52" s="27"/>
      <c r="B52" s="8" t="s">
        <v>241</v>
      </c>
      <c r="C52" s="8" t="s">
        <v>195</v>
      </c>
      <c r="D52" s="8" t="s">
        <v>242</v>
      </c>
      <c r="E52" s="8"/>
      <c r="F52" s="8"/>
      <c r="G52" s="8"/>
      <c r="H52" s="8" t="s">
        <v>243</v>
      </c>
      <c r="I52" s="8" t="s">
        <v>244</v>
      </c>
      <c r="J52" s="8" t="s">
        <v>217</v>
      </c>
    </row>
    <row r="53" spans="1:10" s="9" customFormat="1" ht="12.75" customHeight="1" x14ac:dyDescent="0.2">
      <c r="A53" s="27"/>
      <c r="B53" s="8"/>
      <c r="C53" s="8"/>
      <c r="D53" s="8"/>
      <c r="E53" s="8"/>
      <c r="F53" s="8"/>
      <c r="G53" s="8"/>
      <c r="H53" s="8"/>
      <c r="I53" s="8"/>
      <c r="J53" s="8"/>
    </row>
    <row r="54" spans="1:10" s="9" customFormat="1" ht="12.75" customHeight="1" x14ac:dyDescent="0.2">
      <c r="A54" s="27"/>
      <c r="B54" s="8" t="s">
        <v>43</v>
      </c>
      <c r="C54" s="8" t="s">
        <v>162</v>
      </c>
      <c r="D54" s="8" t="s">
        <v>188</v>
      </c>
      <c r="E54" s="8" t="s">
        <v>30</v>
      </c>
      <c r="F54" s="8" t="s">
        <v>245</v>
      </c>
      <c r="G54" s="8" t="s">
        <v>64</v>
      </c>
      <c r="H54" s="8" t="s">
        <v>187</v>
      </c>
      <c r="I54" s="8" t="s">
        <v>163</v>
      </c>
      <c r="J54" s="8" t="s">
        <v>164</v>
      </c>
    </row>
    <row r="55" spans="1:10" s="9" customFormat="1" ht="12.75" customHeight="1" x14ac:dyDescent="0.2">
      <c r="A55" s="27"/>
      <c r="B55" s="8"/>
      <c r="C55" s="8"/>
      <c r="D55" s="8"/>
      <c r="E55" s="8"/>
      <c r="F55" s="8"/>
      <c r="G55" s="8"/>
      <c r="H55" s="8"/>
      <c r="I55" s="8"/>
      <c r="J55" s="8"/>
    </row>
    <row r="56" spans="1:10" s="9" customFormat="1" ht="12.75" customHeight="1" x14ac:dyDescent="0.2">
      <c r="A56" s="27"/>
      <c r="B56" s="8" t="s">
        <v>43</v>
      </c>
      <c r="C56" s="8" t="s">
        <v>169</v>
      </c>
      <c r="D56" s="8" t="s">
        <v>170</v>
      </c>
      <c r="E56" s="8" t="s">
        <v>31</v>
      </c>
      <c r="F56" s="8" t="s">
        <v>77</v>
      </c>
      <c r="G56" s="8" t="s">
        <v>63</v>
      </c>
      <c r="H56" s="8" t="s">
        <v>115</v>
      </c>
      <c r="I56" s="9" t="s">
        <v>171</v>
      </c>
      <c r="J56" s="8"/>
    </row>
    <row r="57" spans="1:10" s="9" customFormat="1" ht="12.75" customHeight="1" x14ac:dyDescent="0.2">
      <c r="A57" s="27"/>
      <c r="B57" s="8"/>
      <c r="C57" s="8"/>
      <c r="D57" s="8"/>
      <c r="E57" s="8"/>
      <c r="F57" s="8"/>
      <c r="G57" s="8"/>
      <c r="H57" s="8"/>
      <c r="I57" s="8"/>
      <c r="J57" s="8"/>
    </row>
    <row r="58" spans="1:10" s="9" customFormat="1" ht="12.75" customHeight="1" x14ac:dyDescent="0.2">
      <c r="A58" s="27"/>
      <c r="B58" s="8" t="s">
        <v>42</v>
      </c>
      <c r="C58" s="8" t="s">
        <v>190</v>
      </c>
      <c r="D58" s="8" t="s">
        <v>207</v>
      </c>
      <c r="E58" s="8" t="s">
        <v>32</v>
      </c>
      <c r="F58" s="8" t="s">
        <v>246</v>
      </c>
      <c r="G58" s="8" t="s">
        <v>98</v>
      </c>
      <c r="H58" s="8" t="s">
        <v>208</v>
      </c>
      <c r="I58" s="9" t="s">
        <v>191</v>
      </c>
      <c r="J58" s="8"/>
    </row>
    <row r="59" spans="1:10" s="9" customFormat="1" ht="12.75" customHeight="1" x14ac:dyDescent="0.2">
      <c r="A59" s="27"/>
      <c r="B59" s="8"/>
      <c r="C59" s="8"/>
      <c r="D59" s="8"/>
      <c r="E59" s="8"/>
      <c r="F59" s="8"/>
      <c r="G59" s="8"/>
      <c r="H59" s="8"/>
      <c r="I59" s="8"/>
      <c r="J59" s="8"/>
    </row>
    <row r="60" spans="1:10" s="9" customFormat="1" ht="12.75" customHeight="1" x14ac:dyDescent="0.2">
      <c r="A60" s="27"/>
      <c r="B60" s="8" t="s">
        <v>110</v>
      </c>
      <c r="C60" s="15" t="s">
        <v>193</v>
      </c>
      <c r="D60" s="8" t="s">
        <v>194</v>
      </c>
      <c r="E60" s="8" t="s">
        <v>33</v>
      </c>
      <c r="F60" s="8" t="s">
        <v>34</v>
      </c>
      <c r="G60" s="8" t="s">
        <v>80</v>
      </c>
      <c r="H60" s="16" t="s">
        <v>196</v>
      </c>
      <c r="I60" s="8" t="s">
        <v>192</v>
      </c>
      <c r="J60" s="8"/>
    </row>
    <row r="61" spans="1:10" s="9" customFormat="1" ht="12.75" customHeight="1" x14ac:dyDescent="0.2">
      <c r="A61" s="27"/>
      <c r="B61" s="8"/>
      <c r="C61" s="8"/>
      <c r="D61" s="8"/>
      <c r="E61" s="8"/>
      <c r="F61" s="8"/>
      <c r="G61" s="8"/>
      <c r="H61" s="8"/>
      <c r="I61" s="17"/>
      <c r="J61" s="8"/>
    </row>
    <row r="62" spans="1:10" s="9" customFormat="1" ht="12.75" customHeight="1" x14ac:dyDescent="0.2">
      <c r="A62" s="27"/>
      <c r="B62" s="8" t="s">
        <v>42</v>
      </c>
      <c r="C62" s="8" t="s">
        <v>128</v>
      </c>
      <c r="D62" s="8" t="s">
        <v>129</v>
      </c>
      <c r="E62" s="8" t="s">
        <v>35</v>
      </c>
      <c r="F62" s="8" t="s">
        <v>130</v>
      </c>
      <c r="G62" s="8" t="s">
        <v>65</v>
      </c>
      <c r="H62" s="8" t="s">
        <v>131</v>
      </c>
      <c r="I62" s="8" t="s">
        <v>132</v>
      </c>
      <c r="J62" s="8"/>
    </row>
    <row r="63" spans="1:10" s="9" customFormat="1" ht="12.75" customHeight="1" x14ac:dyDescent="0.2">
      <c r="A63" s="27"/>
      <c r="B63" s="8"/>
      <c r="C63" s="8"/>
      <c r="D63" s="8"/>
      <c r="E63" s="8"/>
      <c r="F63" s="8"/>
      <c r="G63" s="8"/>
      <c r="H63" s="8"/>
      <c r="I63" s="8"/>
      <c r="J63" s="8"/>
    </row>
    <row r="64" spans="1:10" s="9" customFormat="1" ht="12.75" customHeight="1" x14ac:dyDescent="0.2">
      <c r="A64" s="27"/>
      <c r="B64" s="8" t="s">
        <v>43</v>
      </c>
      <c r="C64" s="8" t="s">
        <v>118</v>
      </c>
      <c r="D64" s="8" t="s">
        <v>119</v>
      </c>
      <c r="E64" s="8" t="s">
        <v>36</v>
      </c>
      <c r="F64" s="8" t="s">
        <v>37</v>
      </c>
      <c r="G64" s="8" t="s">
        <v>181</v>
      </c>
      <c r="H64" s="8" t="s">
        <v>199</v>
      </c>
      <c r="I64" s="8" t="s">
        <v>120</v>
      </c>
      <c r="J64" s="8"/>
    </row>
    <row r="65" spans="1:10" s="9" customFormat="1" ht="12.75" customHeight="1" x14ac:dyDescent="0.2">
      <c r="A65" s="27"/>
      <c r="B65" s="8"/>
      <c r="C65" s="8"/>
      <c r="D65" s="8"/>
      <c r="E65" s="8"/>
      <c r="F65" s="8"/>
      <c r="G65" s="8"/>
      <c r="H65" s="8"/>
      <c r="I65" s="8"/>
      <c r="J65" s="8"/>
    </row>
    <row r="66" spans="1:10" s="5" customFormat="1" ht="12.75" customHeight="1" x14ac:dyDescent="0.2">
      <c r="A66" s="27"/>
      <c r="B66" s="6" t="s">
        <v>43</v>
      </c>
      <c r="C66" s="6" t="s">
        <v>215</v>
      </c>
      <c r="D66" s="6" t="s">
        <v>216</v>
      </c>
      <c r="E66" s="6" t="s">
        <v>217</v>
      </c>
      <c r="F66" s="6"/>
      <c r="G66" s="6"/>
      <c r="H66" s="6" t="s">
        <v>218</v>
      </c>
      <c r="I66" s="9" t="s">
        <v>219</v>
      </c>
      <c r="J66" s="6"/>
    </row>
    <row r="67" spans="1:10" s="5" customFormat="1" ht="12.75" customHeight="1" x14ac:dyDescent="0.2">
      <c r="A67" s="27"/>
      <c r="B67" s="6"/>
      <c r="C67" s="6"/>
      <c r="D67" s="6"/>
      <c r="E67" s="6"/>
      <c r="F67" s="6"/>
      <c r="G67" s="6"/>
      <c r="H67" s="6"/>
      <c r="I67" s="6"/>
      <c r="J67" s="6"/>
    </row>
    <row r="68" spans="1:10" s="5" customFormat="1" ht="12.75" customHeight="1" x14ac:dyDescent="0.2">
      <c r="A68" s="27"/>
      <c r="B68" s="6"/>
      <c r="C68" s="6"/>
      <c r="D68" s="6"/>
      <c r="E68" s="6"/>
      <c r="F68" s="6"/>
      <c r="G68" s="6"/>
      <c r="H68" s="6"/>
      <c r="I68" s="6"/>
      <c r="J68" s="6"/>
    </row>
    <row r="69" spans="1:10" s="5" customFormat="1" ht="17.25" customHeight="1" x14ac:dyDescent="0.2">
      <c r="A69" s="27"/>
      <c r="B69" s="6"/>
      <c r="C69" s="6" t="s">
        <v>179</v>
      </c>
      <c r="D69" s="22"/>
      <c r="E69" s="10">
        <f ca="1">NOW()</f>
        <v>43887.419844560187</v>
      </c>
      <c r="F69" s="6"/>
      <c r="G69" s="6"/>
      <c r="H69" s="6"/>
      <c r="I69" s="6"/>
      <c r="J69" s="6"/>
    </row>
    <row r="70" spans="1:10" s="23" customFormat="1" ht="12.75" x14ac:dyDescent="0.2">
      <c r="E70" s="24"/>
    </row>
    <row r="71" spans="1:10" s="23" customFormat="1" ht="12.75" x14ac:dyDescent="0.2">
      <c r="E71" s="24"/>
    </row>
    <row r="72" spans="1:10" s="23" customFormat="1" ht="12.75" x14ac:dyDescent="0.2">
      <c r="E72" s="24"/>
    </row>
    <row r="73" spans="1:10" s="23" customFormat="1" ht="12.75" x14ac:dyDescent="0.2">
      <c r="E73" s="24"/>
    </row>
    <row r="74" spans="1:10" s="23" customFormat="1" ht="12.75" x14ac:dyDescent="0.2">
      <c r="E74" s="24"/>
    </row>
    <row r="75" spans="1:10" s="23" customFormat="1" ht="12.75" x14ac:dyDescent="0.2">
      <c r="E75" s="24"/>
    </row>
    <row r="76" spans="1:10" s="23" customFormat="1" ht="12.75" x14ac:dyDescent="0.2">
      <c r="E76" s="24"/>
    </row>
    <row r="77" spans="1:10" s="23" customFormat="1" ht="12.75" x14ac:dyDescent="0.2">
      <c r="E77" s="24"/>
    </row>
    <row r="78" spans="1:10" s="23" customFormat="1" ht="12.75" x14ac:dyDescent="0.2">
      <c r="E78" s="24"/>
    </row>
    <row r="79" spans="1:10" s="23" customFormat="1" ht="12.75" x14ac:dyDescent="0.2">
      <c r="E79" s="24"/>
    </row>
    <row r="80" spans="1:10" s="23" customFormat="1" ht="12.75" x14ac:dyDescent="0.2">
      <c r="E80" s="24"/>
    </row>
    <row r="81" spans="5:5" s="23" customFormat="1" ht="12.75" x14ac:dyDescent="0.2">
      <c r="E81" s="24"/>
    </row>
    <row r="82" spans="5:5" s="23" customFormat="1" ht="12.75" x14ac:dyDescent="0.2">
      <c r="E82" s="24"/>
    </row>
    <row r="83" spans="5:5" s="23" customFormat="1" ht="12.75" x14ac:dyDescent="0.2">
      <c r="E83" s="24"/>
    </row>
    <row r="84" spans="5:5" s="23" customFormat="1" ht="12.75" x14ac:dyDescent="0.2">
      <c r="E84" s="24"/>
    </row>
    <row r="85" spans="5:5" s="23" customFormat="1" ht="12.75" x14ac:dyDescent="0.2">
      <c r="E85" s="24"/>
    </row>
    <row r="86" spans="5:5" s="23" customFormat="1" ht="12.75" x14ac:dyDescent="0.2">
      <c r="E86" s="24"/>
    </row>
    <row r="87" spans="5:5" s="23" customFormat="1" ht="12.75" x14ac:dyDescent="0.2">
      <c r="E87" s="24"/>
    </row>
    <row r="88" spans="5:5" s="23" customFormat="1" ht="12.75" x14ac:dyDescent="0.2">
      <c r="E88" s="24"/>
    </row>
    <row r="89" spans="5:5" s="23" customFormat="1" ht="12.75" x14ac:dyDescent="0.2">
      <c r="E89" s="24"/>
    </row>
    <row r="90" spans="5:5" s="23" customFormat="1" ht="12.75" x14ac:dyDescent="0.2">
      <c r="E90" s="24"/>
    </row>
    <row r="91" spans="5:5" s="23" customFormat="1" ht="12.75" x14ac:dyDescent="0.2">
      <c r="E91" s="24"/>
    </row>
    <row r="92" spans="5:5" s="23" customFormat="1" ht="12.75" x14ac:dyDescent="0.2">
      <c r="E92" s="24"/>
    </row>
    <row r="93" spans="5:5" s="23" customFormat="1" ht="12.75" x14ac:dyDescent="0.2">
      <c r="E93" s="24"/>
    </row>
    <row r="94" spans="5:5" s="23" customFormat="1" ht="12.75" x14ac:dyDescent="0.2">
      <c r="E94" s="24"/>
    </row>
    <row r="95" spans="5:5" s="23" customFormat="1" ht="12.75" x14ac:dyDescent="0.2">
      <c r="E95" s="24"/>
    </row>
    <row r="96" spans="5:5" s="23" customFormat="1" ht="12.75" x14ac:dyDescent="0.2">
      <c r="E96" s="24"/>
    </row>
    <row r="97" spans="5:5" s="23" customFormat="1" ht="12.75" x14ac:dyDescent="0.2">
      <c r="E97" s="24"/>
    </row>
    <row r="98" spans="5:5" s="23" customFormat="1" ht="12.75" x14ac:dyDescent="0.2">
      <c r="E98" s="24"/>
    </row>
    <row r="99" spans="5:5" s="23" customFormat="1" ht="12.75" x14ac:dyDescent="0.2">
      <c r="E99" s="24"/>
    </row>
    <row r="100" spans="5:5" s="23" customFormat="1" ht="12.75" x14ac:dyDescent="0.2">
      <c r="E100" s="24"/>
    </row>
    <row r="101" spans="5:5" s="23" customFormat="1" ht="12.75" x14ac:dyDescent="0.2">
      <c r="E101" s="24"/>
    </row>
    <row r="102" spans="5:5" s="23" customFormat="1" ht="12.75" x14ac:dyDescent="0.2">
      <c r="E102" s="24"/>
    </row>
  </sheetData>
  <mergeCells count="3">
    <mergeCell ref="B1:J1"/>
    <mergeCell ref="A35:A69"/>
    <mergeCell ref="A1:A5"/>
  </mergeCells>
  <phoneticPr fontId="0" type="noConversion"/>
  <hyperlinks>
    <hyperlink ref="I4" r:id="rId1"/>
    <hyperlink ref="I21" r:id="rId2"/>
    <hyperlink ref="I64" r:id="rId3"/>
    <hyperlink ref="I42" r:id="rId4"/>
    <hyperlink ref="I9" r:id="rId5"/>
    <hyperlink ref="I62" r:id="rId6"/>
    <hyperlink ref="I26" r:id="rId7"/>
    <hyperlink ref="I35" r:id="rId8"/>
    <hyperlink ref="H11" r:id="rId9" tooltip="Call: 847-272-6559" display="https://emarq.marquette.edu/owa/"/>
    <hyperlink ref="I11" r:id="rId10"/>
  </hyperlinks>
  <pageMargins left="0" right="0" top="0.75" bottom="0.25" header="0.25" footer="0"/>
  <pageSetup scale="56" orientation="landscape" r:id="rId11"/>
  <headerFooter alignWithMargins="0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C10"/>
    </sheetView>
  </sheetViews>
  <sheetFormatPr defaultRowHeight="12.75" x14ac:dyDescent="0.2"/>
  <sheetData/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D27E06631034F9E5BD7576221D619" ma:contentTypeVersion="19" ma:contentTypeDescription="Create a new document." ma:contentTypeScope="" ma:versionID="68bbf032605928d16e3c17a44ecf8b00">
  <xsd:schema xmlns:xsd="http://www.w3.org/2001/XMLSchema" xmlns:xs="http://www.w3.org/2001/XMLSchema" xmlns:p="http://schemas.microsoft.com/office/2006/metadata/properties" xmlns:ns2="7af7cd7a-bfc3-4d68-82f0-2675a70e3386" xmlns:ns3="52c46b50-7af5-4435-948a-1089103ed112" targetNamespace="http://schemas.microsoft.com/office/2006/metadata/properties" ma:root="true" ma:fieldsID="72aeccc08eabad1c7e1c14e3597c8425" ns2:_="" ns3:_="">
    <xsd:import namespace="7af7cd7a-bfc3-4d68-82f0-2675a70e3386"/>
    <xsd:import namespace="52c46b50-7af5-4435-948a-1089103ed11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7cd7a-bfc3-4d68-82f0-2675a70e33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46b50-7af5-4435-948a-1089103ed1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af7cd7a-bfc3-4d68-82f0-2675a70e3386">37FD3NNN4QXW-223594679-8798</_dlc_DocId>
    <_dlc_DocIdUrl xmlns="7af7cd7a-bfc3-4d68-82f0-2675a70e3386">
      <Url>https://marq.sharepoint.com/sites/ootph/_layouts/15/DocIdRedir.aspx?ID=37FD3NNN4QXW-223594679-8798</Url>
      <Description>37FD3NNN4QXW-223594679-8798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2591857-3D10-46F0-A6F9-E96749537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7cd7a-bfc3-4d68-82f0-2675a70e3386"/>
    <ds:schemaRef ds:uri="52c46b50-7af5-4435-948a-1089103ed1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8D925E-8045-40FB-8484-65EFFA5C99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D3B03B-6630-4F02-BAA1-587D4345FD90}">
  <ds:schemaRefs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7af7cd7a-bfc3-4d68-82f0-2675a70e3386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52c46b50-7af5-4435-948a-1089103ed112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81BDD4B1-2839-4262-9032-39F5534A3094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DFB79684-FA8D-4E61-932B-9017FB9EB5F2}">
  <ds:schemaRefs>
    <ds:schemaRef ds:uri="http://schemas.microsoft.com/sharepoint/event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Coordinators 2019-20</vt:lpstr>
      <vt:lpstr>Sheet3</vt:lpstr>
    </vt:vector>
  </TitlesOfParts>
  <Company>Marquette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ProvostStudent</dc:creator>
  <cp:lastModifiedBy>drice9</cp:lastModifiedBy>
  <cp:lastPrinted>2019-08-02T14:52:03Z</cp:lastPrinted>
  <dcterms:created xsi:type="dcterms:W3CDTF">2004-11-22T19:48:06Z</dcterms:created>
  <dcterms:modified xsi:type="dcterms:W3CDTF">2020-02-26T16:05:19Z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0x0101003B1D27E06631034F9E5BD7576221D619</vt:lpwstr>
  </property>
  <property fmtid="{D5CDD505-2E9C-101B-9397-08002B2CF9AE}" pid="3" name="ContentType">
    <vt:lpwstr>Document</vt:lpwstr>
  </property>
  <property fmtid="{D5CDD505-2E9C-101B-9397-08002B2CF9AE}" pid="4" name="_dlc_DocId">
    <vt:lpwstr>RREZWP6ZVWFR-1-4398</vt:lpwstr>
  </property>
  <property fmtid="{D5CDD505-2E9C-101B-9397-08002B2CF9AE}" pid="5" name="_dlc_DocIdItemGuid">
    <vt:lpwstr>01a3061f-c7d6-424b-ad2d-da7464517022</vt:lpwstr>
  </property>
  <property fmtid="{D5CDD505-2E9C-101B-9397-08002B2CF9AE}" pid="6" name="_dlc_DocIdUrl">
    <vt:lpwstr>https://sp.mu.edu/sites/ootph/_layouts/15/DocIdRedir.aspx?ID=RREZWP6ZVWFR-1-4398, RREZWP6ZVWFR-1-4398</vt:lpwstr>
  </property>
  <property fmtid="{D5CDD505-2E9C-101B-9397-08002B2CF9AE}" pid="7" name="AuthorIds_UIVersion_512">
    <vt:lpwstr>85</vt:lpwstr>
  </property>
</Properties>
</file>